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My Documents D\"/>
    </mc:Choice>
  </mc:AlternateContent>
  <bookViews>
    <workbookView xWindow="0" yWindow="0" windowWidth="19200" windowHeight="10890"/>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3" i="1" l="1"/>
  <c r="D380" i="1"/>
  <c r="D370" i="1"/>
  <c r="D368" i="1"/>
  <c r="D367" i="1"/>
  <c r="D365" i="1"/>
  <c r="D364" i="1"/>
  <c r="D361" i="1"/>
  <c r="D350" i="1"/>
  <c r="D348" i="1"/>
  <c r="D347" i="1"/>
  <c r="D345" i="1"/>
  <c r="D341" i="1"/>
  <c r="D340" i="1"/>
  <c r="D338" i="1"/>
  <c r="D337" i="1"/>
  <c r="D333" i="1"/>
  <c r="D332" i="1"/>
  <c r="D316" i="1"/>
  <c r="D306" i="1"/>
  <c r="D293" i="1"/>
  <c r="D285" i="1"/>
  <c r="D278" i="1"/>
  <c r="D277" i="1"/>
  <c r="D276" i="1"/>
  <c r="D275" i="1"/>
  <c r="D271" i="1"/>
  <c r="D270" i="1"/>
  <c r="D267" i="1"/>
  <c r="D264" i="1"/>
  <c r="D262" i="1"/>
  <c r="D260" i="1"/>
  <c r="D259" i="1"/>
  <c r="D258" i="1"/>
  <c r="D257" i="1"/>
  <c r="D256" i="1"/>
  <c r="D255" i="1"/>
  <c r="D254" i="1"/>
  <c r="D253" i="1"/>
  <c r="D252" i="1"/>
  <c r="D251" i="1"/>
  <c r="D249" i="1"/>
  <c r="D248" i="1"/>
  <c r="D246" i="1"/>
  <c r="D245" i="1"/>
  <c r="D244" i="1"/>
  <c r="D243" i="1"/>
  <c r="D242" i="1"/>
  <c r="D241" i="1"/>
  <c r="D239" i="1"/>
  <c r="D238" i="1"/>
  <c r="D237" i="1"/>
  <c r="D236" i="1"/>
  <c r="D235" i="1"/>
  <c r="D234" i="1"/>
  <c r="D233" i="1"/>
  <c r="D222" i="1"/>
  <c r="D219" i="1"/>
  <c r="D216" i="1"/>
  <c r="D215" i="1"/>
  <c r="D214" i="1"/>
  <c r="D213" i="1"/>
  <c r="D210" i="1"/>
  <c r="D192" i="1"/>
  <c r="D188" i="1"/>
  <c r="D187" i="1"/>
  <c r="D186" i="1"/>
  <c r="D185" i="1"/>
  <c r="D184" i="1"/>
  <c r="D183" i="1"/>
  <c r="D182" i="1"/>
  <c r="D181" i="1"/>
  <c r="D180" i="1"/>
  <c r="D179" i="1"/>
  <c r="D178" i="1"/>
  <c r="D177" i="1"/>
  <c r="D176" i="1"/>
  <c r="D175" i="1"/>
  <c r="D174" i="1"/>
  <c r="D173" i="1"/>
  <c r="D172" i="1"/>
  <c r="D171" i="1"/>
  <c r="D170" i="1"/>
  <c r="D169" i="1"/>
  <c r="D168" i="1"/>
  <c r="D167" i="1"/>
  <c r="D165" i="1"/>
  <c r="D164" i="1"/>
  <c r="D162" i="1"/>
  <c r="D161" i="1"/>
  <c r="D160" i="1"/>
  <c r="D159" i="1"/>
  <c r="D158" i="1"/>
  <c r="D157" i="1"/>
  <c r="D155" i="1"/>
  <c r="D154" i="1"/>
  <c r="D153" i="1"/>
  <c r="D152" i="1"/>
  <c r="D151" i="1"/>
  <c r="D150" i="1"/>
  <c r="D149" i="1"/>
  <c r="D148" i="1"/>
  <c r="D146" i="1"/>
  <c r="D144" i="1"/>
  <c r="D143" i="1"/>
  <c r="D142" i="1"/>
  <c r="D136" i="1"/>
  <c r="D135" i="1"/>
  <c r="D134" i="1"/>
  <c r="D118" i="1"/>
  <c r="D116" i="1"/>
  <c r="D113" i="1"/>
  <c r="D112" i="1"/>
  <c r="D111" i="1"/>
  <c r="D109" i="1"/>
  <c r="D104" i="1"/>
  <c r="D103" i="1"/>
  <c r="D101" i="1"/>
  <c r="D99" i="1"/>
  <c r="D98" i="1"/>
  <c r="D97" i="1"/>
  <c r="D96" i="1"/>
  <c r="D94" i="1"/>
  <c r="D93" i="1"/>
  <c r="D92" i="1"/>
  <c r="D91" i="1"/>
  <c r="D90" i="1"/>
  <c r="D89" i="1"/>
  <c r="D88" i="1"/>
  <c r="D86" i="1"/>
  <c r="D85" i="1"/>
  <c r="D84" i="1"/>
  <c r="D82" i="1"/>
  <c r="D81" i="1"/>
  <c r="D80" i="1"/>
  <c r="D79" i="1"/>
  <c r="D30" i="1"/>
  <c r="D29" i="1"/>
  <c r="D28" i="1"/>
  <c r="D27" i="1"/>
  <c r="D26" i="1"/>
  <c r="D25" i="1"/>
  <c r="D24" i="1"/>
  <c r="D23" i="1"/>
  <c r="D22" i="1"/>
  <c r="D21" i="1"/>
  <c r="D17" i="1"/>
  <c r="D16" i="1"/>
  <c r="D15" i="1"/>
  <c r="D14" i="1"/>
  <c r="D13" i="1"/>
  <c r="D11" i="1"/>
</calcChain>
</file>

<file path=xl/sharedStrings.xml><?xml version="1.0" encoding="utf-8"?>
<sst xmlns="http://schemas.openxmlformats.org/spreadsheetml/2006/main" count="410" uniqueCount="403">
  <si>
    <t xml:space="preserve">                    SỞ Y TẾ</t>
  </si>
  <si>
    <t>BỆNH VIỆN ĐA KHOA KHU VỰC 333</t>
  </si>
  <si>
    <t>BẢNG GIÁ CÔNG KHAI MỘT SỐ DỊCH VỤ KỸ THUẬT KHÁM CHỮA BỆNH ÁP DỤNG BỆNH VIỆN ĐA KHOA KHU VỰC 333</t>
  </si>
  <si>
    <t xml:space="preserve">STT </t>
  </si>
  <si>
    <t>TÊN DỊCH VỤ KỸ THUẬT ÁP DỤNG</t>
  </si>
  <si>
    <t>GIÁ DỊCH VỤ KHÁM CHỮA BỆNH BẰNG BẢO HIỂM Y TẾ</t>
  </si>
  <si>
    <t>A</t>
  </si>
  <si>
    <t>DỊCH VỤ NGÀY GIƯỜNG BỆNH</t>
  </si>
  <si>
    <t>Giường Nội khoa loại 2 Hạng III - Khoa Nội tổng hợp</t>
  </si>
  <si>
    <t>Giường Hồi sức cấp cứu Hạng III - Khoa Hồi sức cấp cứu</t>
  </si>
  <si>
    <t>Giường Nội khoa loại 2 Hạng III - Khoa Ngoại tổng hợp</t>
  </si>
  <si>
    <t>Giường Nội khoa loại 2 Hạng III - Khoa Răng - Hàm - Mặt</t>
  </si>
  <si>
    <t>Giường Nội khoa loại 2 Hạng III - Khoa Tai - Mũi - Họng</t>
  </si>
  <si>
    <t>Giường Nội khoa loại 2 Hạng III - Khoa Phụ - Sản</t>
  </si>
  <si>
    <t>Giường Nội khoa loại 2 Hạng III - Khoa Mắt</t>
  </si>
  <si>
    <t>Giường Ngoại khoa loại 4 Hạng III - Khoa Mắt</t>
  </si>
  <si>
    <t>Giường Ngoại khoa loại 4 Hạng III - Khoa Răng - Hàm - Mặt</t>
  </si>
  <si>
    <t>Giường Ngoại khoa loại 4 Hạng III - Khoa Tai - Mũi - Họng</t>
  </si>
  <si>
    <t>Giường Ngoại khoa loại 4 Hạng III - Khoa Phụ - Sản</t>
  </si>
  <si>
    <t>Giường Ngoại khoa loại 4 Hạng III - Khoa Ngoại tổng hợp</t>
  </si>
  <si>
    <t>Giường Ngoại khoa loại 3 Hạng III - Khoa Phụ - Sản</t>
  </si>
  <si>
    <t>Giường Ngoại khoa loại 3 Hạng III - Khoa Ngoại tổng hợp</t>
  </si>
  <si>
    <t>Giường Ngoại khoa loại 2 Hạng III - Khoa Phụ - Sản</t>
  </si>
  <si>
    <t>Giường Ngoại khoa loại 2 Hạng III - Khoa Ngoại tổng hợp</t>
  </si>
  <si>
    <t>Giường Nội khoa loại 3 Hạng III - Khoa Vật lý trị liệu - Phục hồi chức năng</t>
  </si>
  <si>
    <t>Giường Nội khoa loại 3 Hạng III - Khoa Y học cổ truyền</t>
  </si>
  <si>
    <t>Giường Nội khoa loại 2 Hạng III - Khoa Vật lý trị liệu - Phục hồi chức năng</t>
  </si>
  <si>
    <t>Giường Nội khoa loại 2 Hạng III - Khoa Y học cổ truyền</t>
  </si>
  <si>
    <t>DỊCH VỤ KHÁM BỆNH</t>
  </si>
  <si>
    <t>Khám Nội</t>
  </si>
  <si>
    <t>Khám Ngoại</t>
  </si>
  <si>
    <t>Khám YHCT</t>
  </si>
  <si>
    <t>Khám Phụ sản</t>
  </si>
  <si>
    <t>Khám Răng hàm mặt</t>
  </si>
  <si>
    <t>Khám Tai mũi họng</t>
  </si>
  <si>
    <t>Khám Mắt</t>
  </si>
  <si>
    <t>Khám Da liễu</t>
  </si>
  <si>
    <t>Khám Nhi</t>
  </si>
  <si>
    <t>Khám sức khoẻ lao động, học tập</t>
  </si>
  <si>
    <t>không thanh toán</t>
  </si>
  <si>
    <t>Khám sức khỏe định kỳ</t>
  </si>
  <si>
    <t>Khám sức khỏe lái xe hạng A1</t>
  </si>
  <si>
    <t>Khám sức khỏe lái xe Ô tô</t>
  </si>
  <si>
    <t>Trích, sao, tóm tắt hồ sơ bệnh án</t>
  </si>
  <si>
    <t>Sao Giấy khám sức khoẻ/ 1 tờ</t>
  </si>
  <si>
    <t>C</t>
  </si>
  <si>
    <t>DỊCH VỤ CHỤP X-QUANG</t>
  </si>
  <si>
    <t>Chụp Xquang ngực thẳng [số hóa 2 phim]</t>
  </si>
  <si>
    <t>Chụp Xquang xương cánh tay thẳng nghiêng [số hóa 2 phim]</t>
  </si>
  <si>
    <t>Chụp Xquang cột sống thắt lưng thẳng nghiêng [số hóa 2 phim]</t>
  </si>
  <si>
    <t>Chụp Xquang cột sống cổ C1-C2 [số hóa 2 phim]</t>
  </si>
  <si>
    <t>Chụp Xquang xương ức thẳng, nghiêng [số hóa 2 phim]</t>
  </si>
  <si>
    <t>Chụp Xquang mặt thẳng nghiêng [số hóa 2 phim]</t>
  </si>
  <si>
    <t>Chụp Xquang cột sống cùng cụt thẳng nghiêng [số hóa 2 phim]</t>
  </si>
  <si>
    <t>Chụp Xquang xương cẳng tay thẳng nghiêng [số hóa 2 phim]</t>
  </si>
  <si>
    <t>Chụp Xquang khớp gối thẳng, nghiêng [số hóa 2 phim]</t>
  </si>
  <si>
    <t>Chụp Xquang hốc mắt thẳng nghiêng [số hóa 2 phim]</t>
  </si>
  <si>
    <t>Chụp Xquang cột sống cổ thẳng nghiêng [số hóa 2 phim]</t>
  </si>
  <si>
    <t>Chụp Xquang cột sống thắt lưng L5-S1 thẳng nghiêng [số hóa 2 phim]</t>
  </si>
  <si>
    <t>Chụp Xquang xương đùi thẳng nghiêng [số hóa 2 phim]</t>
  </si>
  <si>
    <t>Chụp Xquang xương bàn, ngón chân thẳng, nghiêng hoặc chếch [số hóa 2 phim]</t>
  </si>
  <si>
    <t>Chụp Xquang xương bàn ngón tay thẳng, nghiêng hoặc chếch [số hóa 2 phim]</t>
  </si>
  <si>
    <t>Chụp Xquang xương cổ chân thẳng, nghiêng hoặc chếch [số hóa 2 phim]</t>
  </si>
  <si>
    <t>Chụp Xquang xương cẳng chân thẳng nghiêng [số hóa 2 phim]</t>
  </si>
  <si>
    <t>Chụp Xquang xương bả vai thẳng nghiêng [số hóa 2 phim]</t>
  </si>
  <si>
    <t>Chụp Xquang xương cổ tay thẳng, nghiêng hoặc chếch [số hóa 2 phim]</t>
  </si>
  <si>
    <t>Chụp Xquang xương gót thẳng nghiêng [số hóa 2 phim]</t>
  </si>
  <si>
    <t>Chụp Xquang cột sống ngực thẳng nghiêng [số hóa 2 phim]</t>
  </si>
  <si>
    <t>Chụp Xquang Blondeau [số hóa 1 phim]</t>
  </si>
  <si>
    <t>Chụp Xquang cột sống thắt lưng [số hóa 1 phim]</t>
  </si>
  <si>
    <t>Chụp Xquang Hirtz [số hóa 1 phim]</t>
  </si>
  <si>
    <t>Chụp Xquang khớp háng nghiêng [số hóa 1 phim]</t>
  </si>
  <si>
    <t>Chụp Xquang khớp khuỷu gập [số hóa 1 phim]</t>
  </si>
  <si>
    <t>Chụp Xquang khung chậu thẳng [số hóa 1 phim]</t>
  </si>
  <si>
    <t>Chụp Xquang sọ thẳng/nghiêng [số hóa 1 phim]</t>
  </si>
  <si>
    <t>Chụp Xquang bụng không chuẩn bị thẳng hoặc nghiêng [số hóa 1 phim]</t>
  </si>
  <si>
    <t>Chụp Xquang niệu đồ tĩnh mạch(UIV) [số hóa]</t>
  </si>
  <si>
    <t>D</t>
  </si>
  <si>
    <t>DỊCH VỤ SIÊU ÂM</t>
  </si>
  <si>
    <t>Siêu âm hạch vùng cổ</t>
  </si>
  <si>
    <t>Siêu âm khớp (gối, háng, khuỷu, cổ tay….)</t>
  </si>
  <si>
    <t>Siêu âm màng phổi</t>
  </si>
  <si>
    <t>Siêu âm ổ bụng</t>
  </si>
  <si>
    <t>Siêu âm ổ bụng (gan mật, tụy, lách, thận, bàng quang)</t>
  </si>
  <si>
    <t>Siêu âm tinh hoàn hai bên</t>
  </si>
  <si>
    <t>Siêu âm Doppler mạch máu</t>
  </si>
  <si>
    <t>Siêu âm Doppler tim, van tim</t>
  </si>
  <si>
    <t>Siêu âm mắt(Siêu âm thường qui)</t>
  </si>
  <si>
    <t>Siêu âm tử cung phần phụ</t>
  </si>
  <si>
    <t>Siêu âm tuyến giáp</t>
  </si>
  <si>
    <t>Siêu âm tuyến vú hai bên</t>
  </si>
  <si>
    <t>Siêu âm thai (thai, nhau thai, nước ối)</t>
  </si>
  <si>
    <t>Siêu âm thai nhi trong 3 tháng đầu</t>
  </si>
  <si>
    <t>Siêu âm thai nhi trong 3 tháng giữa</t>
  </si>
  <si>
    <t>Siêu âm thai nhi trong 3 tháng cuối</t>
  </si>
  <si>
    <t>E</t>
  </si>
  <si>
    <t>DỊCH VỤ NỘI SOI - THỦ THUẬT</t>
  </si>
  <si>
    <t>Đặt ống thông Blakemore vào thực quản cầm máu</t>
  </si>
  <si>
    <t>Bơm rửa khoang màng phổi</t>
  </si>
  <si>
    <t>Cấp cứu ngừng tuần hoàn hô hấp cơ bản</t>
  </si>
  <si>
    <t>Cắt chỉ</t>
  </si>
  <si>
    <t xml:space="preserve">Chọc dò màng bụng hoặc màng phổi </t>
  </si>
  <si>
    <t>Chọc hút khí màng phổi</t>
  </si>
  <si>
    <t>Chọc dò dịch não tủy</t>
  </si>
  <si>
    <t>Dẫn lưu màng phổi, ổ áp xe phổi dưới hướng dẫn của siêu âm</t>
  </si>
  <si>
    <t>Đặt nội khí quản</t>
  </si>
  <si>
    <t>Đặt sonde bàng quang</t>
  </si>
  <si>
    <t>Hút dịch khớp</t>
  </si>
  <si>
    <t>Hút dịch khớp dưới hướng dẫn của siêu âm</t>
  </si>
  <si>
    <t>Hút đờm</t>
  </si>
  <si>
    <t>Mở khí quản</t>
  </si>
  <si>
    <t>Mở thông bàng quang (gây tê tại chỗ)</t>
  </si>
  <si>
    <t>Nội soi tai</t>
  </si>
  <si>
    <t>Nội soi mũi</t>
  </si>
  <si>
    <t>Nội soi họng</t>
  </si>
  <si>
    <t xml:space="preserve">Nội soi dạ dày làm Clo test   </t>
  </si>
  <si>
    <t>Nội soi thực quản-dạ dày- tá tràng ống mềm không sinh thiết</t>
  </si>
  <si>
    <t>Nội soi trực tràng ống mềm không sinh thiết</t>
  </si>
  <si>
    <t>Nội soi bàng quang không sinh thiết</t>
  </si>
  <si>
    <t>Rửa bàng quang</t>
  </si>
  <si>
    <t>Rửa dạ dày</t>
  </si>
  <si>
    <t>Rửa dạ dày loại bỏ chất độc qua hệ thống kín</t>
  </si>
  <si>
    <t>Rút ống dẫn lưu màng phổi, ống dẫn lưu ổ áp xe</t>
  </si>
  <si>
    <t>Tháo bột khác</t>
  </si>
  <si>
    <t>Thay băng vết thương hoặc mổ chiều dài  ≤ 15cm</t>
  </si>
  <si>
    <t>Thay băng vết thương chiều dài trên 15cm đến 30 cm</t>
  </si>
  <si>
    <t>Thay băng vết  mổ chiều dài trên 15cm đến 30 cm</t>
  </si>
  <si>
    <t>Thay băng vết thương hoặc mổ chiều dài từ trên 30 cm đến 50 cm</t>
  </si>
  <si>
    <t>Thay băng vết thương hoặc mổ chiều dài &lt; 30 cm nhiễm trùng</t>
  </si>
  <si>
    <t>Thay băng vết thương hoặc mổ chiều dài từ 30 cm đến 50 cm nhiễm trùng</t>
  </si>
  <si>
    <t>Thay băng vết thương hoặc mổ chiều dài &gt; 50cm nhiễm trùng</t>
  </si>
  <si>
    <t xml:space="preserve">Thông đái </t>
  </si>
  <si>
    <t>Thụt tháo phân hoặc Đặt sonde hậu môn</t>
  </si>
  <si>
    <t>Tiêm khớp</t>
  </si>
  <si>
    <t>Tiêm khớp dưới hướng dẫn của siêu âm</t>
  </si>
  <si>
    <t>Tiêm cân gan chân</t>
  </si>
  <si>
    <t>Tiêm hội chứng đường hầm cổ tay</t>
  </si>
  <si>
    <t>Tiêm hội chứng đường hầm cổ tay dưới hướng dẫn của siêu âm</t>
  </si>
  <si>
    <t xml:space="preserve">Khâu vết thương phần mềm tổn thương nông chiều dài &lt; l0 cm </t>
  </si>
  <si>
    <t xml:space="preserve">Khâu vết thương phần mềm tổn thương nông chiều dài ≥ l0 cm </t>
  </si>
  <si>
    <t xml:space="preserve">Khâu vết thương phần mềm tổn thương sâu chiều dài &lt; l0 cm </t>
  </si>
  <si>
    <t xml:space="preserve">Khâu vết thương phần mềm tổn thương sâu chiều dài ≥ l0 cm </t>
  </si>
  <si>
    <t>DỊCH VỤ Y HỌC DÂN TỘC - PHỤC HỒI CHỨC NĂNG</t>
  </si>
  <si>
    <t>Cố định lồng ngực do chấn thương gãy xương sườn</t>
  </si>
  <si>
    <t>Kỹ thuật tập tay và bàn tay cho người bệnh liệt nửa người</t>
  </si>
  <si>
    <t>Tập lên, xuống cầu thang</t>
  </si>
  <si>
    <t>Sóng ngắn điều trị</t>
  </si>
  <si>
    <t>Tập với bàn nghiêng</t>
  </si>
  <si>
    <t>Tập nuốt (có sử dụng máy)</t>
  </si>
  <si>
    <t>Tập đi với gậy</t>
  </si>
  <si>
    <t>Điều trị bằng Parafin</t>
  </si>
  <si>
    <t>Tập với dụng cụ quay khớp vai</t>
  </si>
  <si>
    <t>Kỹ thuật xoa bóp toàn thân</t>
  </si>
  <si>
    <t>Tập vận động có trợ giúp</t>
  </si>
  <si>
    <t>Tập đi với nạng (nạng nách, nạng khuỷu)</t>
  </si>
  <si>
    <t>Kỹ thuật xoa bóp vùng</t>
  </si>
  <si>
    <t>Điều trị bằng các dòng điện xung</t>
  </si>
  <si>
    <t>Kéo giãn cột sống bằng máy</t>
  </si>
  <si>
    <t>Tập với xe đạp tập</t>
  </si>
  <si>
    <t>Tập ho có trợ giúp</t>
  </si>
  <si>
    <t>Tập đứng thăng bằng tĩnh và động</t>
  </si>
  <si>
    <t>Kỹ thuật kéo nắn trị liệu</t>
  </si>
  <si>
    <t>Tập đi với khung tập đi</t>
  </si>
  <si>
    <t>Tập với ròng rọc</t>
  </si>
  <si>
    <t>Từ trường điều trị</t>
  </si>
  <si>
    <t>Kỹ thuật tập sử dụng và điều khiển xe lăn</t>
  </si>
  <si>
    <t>Kỹ thuật xoa bóp bằng máy</t>
  </si>
  <si>
    <t>Laser công suất thấp nội mạch</t>
  </si>
  <si>
    <t>Giác hơi điều trị ngoại cảm phong nhiệt</t>
  </si>
  <si>
    <t>Giác hơi điều trị các chứng đau</t>
  </si>
  <si>
    <t>Cứu điều trị liệt dây thần kinh số VII ngoại biên thể hàn</t>
  </si>
  <si>
    <t>Bó thuốc</t>
  </si>
  <si>
    <t>Cứu điều trị đau đầu, đau nửa đầu thể hàn</t>
  </si>
  <si>
    <t>Cứu điều trị đau thần kinh toạ thể hàn</t>
  </si>
  <si>
    <t>Xông thuốc bằng máy</t>
  </si>
  <si>
    <t>Xông hơi thuốc</t>
  </si>
  <si>
    <t>Kéo nắn cột sống thắt lưng</t>
  </si>
  <si>
    <t>Chườm ngải</t>
  </si>
  <si>
    <t>Kéo nắn cột sống cổ</t>
  </si>
  <si>
    <t>Cứu điều trị đau vai gáy cấp thể hàn</t>
  </si>
  <si>
    <t>Chích lể</t>
  </si>
  <si>
    <t>Giác hơi điều trị cảm cúm</t>
  </si>
  <si>
    <t>Giác hơi</t>
  </si>
  <si>
    <t>Sắc thuốc thang và đóng gói thuốc bằng máy</t>
  </si>
  <si>
    <t>Đặt thuốc YHCT</t>
  </si>
  <si>
    <t>Xoa bóp bấm huyệt bằng tay</t>
  </si>
  <si>
    <t>Vận động trị liệu hô hấp</t>
  </si>
  <si>
    <t>Xoa bóp bấm huyệt bằng máy</t>
  </si>
  <si>
    <t>Xông khói thuốc</t>
  </si>
  <si>
    <t>Điện châm (Kim ngắn)</t>
  </si>
  <si>
    <t>Sắc thuốc thang (1thang)</t>
  </si>
  <si>
    <t>Hồng ngoại điều trị</t>
  </si>
  <si>
    <t>F</t>
  </si>
  <si>
    <t>DỊCH VỤ THỦ THUẬT VÀ PHẪU THUẬT NGOẠI KHOA</t>
  </si>
  <si>
    <t>Cắt phymosis</t>
  </si>
  <si>
    <t xml:space="preserve">Chích rạch nhọt, Apxe nhỏ dẫn lưu </t>
  </si>
  <si>
    <t>Cố định gãy xương sườn</t>
  </si>
  <si>
    <t>Nắn, bó bột bàn chân hoặc bàn tay (bột liền)</t>
  </si>
  <si>
    <t>Nắn, bó bột gãy xương cẳng tay (bột liền)</t>
  </si>
  <si>
    <t>Nắn, bó bột trật khớp háng bẩm sinh (bột liền)</t>
  </si>
  <si>
    <t>Nắn, bó bột xương cẳng chân (bột liền)</t>
  </si>
  <si>
    <t>Nắn, bó bột xương cánh tay (bột liền)</t>
  </si>
  <si>
    <t>Nắn, bó bột xương đùi hoặc chậu hoặc cột sống (bột liền)</t>
  </si>
  <si>
    <t>Nắn, bó gẫy xương gót</t>
  </si>
  <si>
    <t>Nắn, bó vỡ xương bánh chè không có chỉ định mổ</t>
  </si>
  <si>
    <t xml:space="preserve">Phẫu thuật cắt ruột thừa </t>
  </si>
  <si>
    <t xml:space="preserve">Phẫu thuật cắt trĩ hoặc điều trị nứt kẽ hậu môn hoặc điều trị áp xe rò hậu môn </t>
  </si>
  <si>
    <t xml:space="preserve">Phẫu thuật dẫn lưu áp xe trong ổ bụng </t>
  </si>
  <si>
    <t xml:space="preserve">Phẫu thuật điều trị trĩ kỹ thuật cao (phương pháp Longo) </t>
  </si>
  <si>
    <t xml:space="preserve">Phẫu thuật lấy sỏi thận hoặc sỏi niệu quản hoặc sỏi bàng quang </t>
  </si>
  <si>
    <t>Phẫu thuật nối gân hoặc kéo dài gân (tính 1 gân )</t>
  </si>
  <si>
    <t xml:space="preserve">Phẫu thuật nội soi  lấy sỏi thận hoặc sỏi niệu quản hoặc sỏi bàng quang </t>
  </si>
  <si>
    <t>Phẫu thuật nội soi cắt ruột thừa</t>
  </si>
  <si>
    <t xml:space="preserve">Phẫu thuật nội soi cắt túi mật </t>
  </si>
  <si>
    <t xml:space="preserve">Phẫu thuật nội soi khâu thủng dạ dày  </t>
  </si>
  <si>
    <t>Phẫu thuật KHX gãy trên lồi cầu xương đùi</t>
  </si>
  <si>
    <t>Phẫu thuật KHX khớp giả xương đòn</t>
  </si>
  <si>
    <t>Phẫu thuật KHX gãy mỏm khuỷu</t>
  </si>
  <si>
    <t>Phẫu thuật KHX gãy xương đòn</t>
  </si>
  <si>
    <t>Phẫu thuật KHX gãy thân xương cẳng chân</t>
  </si>
  <si>
    <t>Phẫu thuật KHX gãy cổ chân</t>
  </si>
  <si>
    <t>Lấy sỏi niệu quản đơn thuần</t>
  </si>
  <si>
    <t>Phẫu thuật thoát vị bẹn hoặc thoát vị đùi hoặc thoát vị thành bụng</t>
  </si>
  <si>
    <t xml:space="preserve">Phẫu thuật vết thương phần mềm đơn giản hoặc rách da đầu </t>
  </si>
  <si>
    <t>Phẫu thuật vết thương phần mềm phức tạp</t>
  </si>
  <si>
    <t xml:space="preserve">Rút đinh hoặc tháo phương tiện kết hợp xương </t>
  </si>
  <si>
    <t>Tháo lồng ruột bằng hơi hay baryte</t>
  </si>
  <si>
    <t>Khâu lỗ thủng đại tràng</t>
  </si>
  <si>
    <t>Cắt túi thừa đại tràng</t>
  </si>
  <si>
    <t>Phẫu thuật điều trị hội chứng chền ép thần kinh quay</t>
  </si>
  <si>
    <t>Phẫu thuật điều trị hội chứng chền ép thần kinh trụ</t>
  </si>
  <si>
    <t>Phẫu thuật điề trị bệnh DE QUER VAIN và ngón tay cò súng</t>
  </si>
  <si>
    <t>Phẫu thuật tổn thương gân chày trước</t>
  </si>
  <si>
    <t>Phẫu thuật sửa mỏm cụt chi</t>
  </si>
  <si>
    <t>G</t>
  </si>
  <si>
    <t>DỊCH VỤ THỦ THUẬT VÀ PHẪU THUẬT SẢN PHỤ KHOA</t>
  </si>
  <si>
    <t>Phẫu thuật nội soi cắt u nang buồng trứng xoắn</t>
  </si>
  <si>
    <t>Phẫu thuật nội soi cắt u nang buồng trứng, nang cạnh vòi tử cung</t>
  </si>
  <si>
    <t>Phẫu thuật nội soi thai ngoài tử cung vỡ</t>
  </si>
  <si>
    <t>Phẫu thuật nội soi thai ngoài tử cung chưa vỡ</t>
  </si>
  <si>
    <t>Bóc nang tuyến Bartholin</t>
  </si>
  <si>
    <t>Bóc nhân xơ vú</t>
  </si>
  <si>
    <t>Cắt chỉ khâu vòng cổ tử cung</t>
  </si>
  <si>
    <t>Cắt cổ tử cung trên bệnh nhân đã mổ cắt tử cung bán phần</t>
  </si>
  <si>
    <t>Cắt u thành âm đạo</t>
  </si>
  <si>
    <t>Chích áp xe tầng sinh môn</t>
  </si>
  <si>
    <t>Chích áp xe tuyến Bartholin</t>
  </si>
  <si>
    <t>Chọc dẫn lưu dịch cổ chướng trong ung thư buồng trứng</t>
  </si>
  <si>
    <t>Chọc dò túi cùng Douglas</t>
  </si>
  <si>
    <t>Dẫn lưu cùng đồ Douglas</t>
  </si>
  <si>
    <t>Đỡ đẻ ngôi ngược</t>
  </si>
  <si>
    <t>Đỡ đẻ thường ngôi chỏm</t>
  </si>
  <si>
    <t>Đỡ đẻ từ sinh đôi trở lên</t>
  </si>
  <si>
    <t>Forceps hoặc Giác hút sản khoa</t>
  </si>
  <si>
    <t>Giảm đau trong đẻ bằng phương pháp gây tê ngoài màng cứng</t>
  </si>
  <si>
    <t>Hút thai dưới siêu âm</t>
  </si>
  <si>
    <t>Khâu phục hồi rách cổ tử cung, âm đạo</t>
  </si>
  <si>
    <t>Khâu rách cùng đồ âm đạo</t>
  </si>
  <si>
    <t>Khâu vòng cổ tử cung</t>
  </si>
  <si>
    <t>Làm thuốc vết khâu tầng sinh môn nhiễm khuẩn</t>
  </si>
  <si>
    <t>Lấy dị vật âm đạo</t>
  </si>
  <si>
    <t>Nạo hút thai trứng</t>
  </si>
  <si>
    <t>Nạo sót thai, nạo sót rau sau sẩy, sau đẻ</t>
  </si>
  <si>
    <t>Phá thai bằng phương pháp nong và gắp từ tuần thứ 13 đến hết tuần thứ 18</t>
  </si>
  <si>
    <t xml:space="preserve">Phá thai bằng thuốc cho tuổi thai từ 7 tuần đến hết 13 tuần </t>
  </si>
  <si>
    <t>Phá thai đến hết 7 tuần bằng phương pháp hút chân không</t>
  </si>
  <si>
    <t>Phá thai đến hết 7 tuần bằng thuốc</t>
  </si>
  <si>
    <t>Phá thai to từ 13 tuần đến 22 tuần bằng phương pháp đặt túi nước</t>
  </si>
  <si>
    <t xml:space="preserve">Phá thai từ 13 tuần đến 22 tuần bằng thuốc </t>
  </si>
  <si>
    <t>Phá thai từ tuần thứ 7 đến hết 12 tuần bằng phương pháp hút chân không</t>
  </si>
  <si>
    <t>Phẫu thuật cắt lọc vết mổ, khâu lại tử cung sau mổ lấy thai</t>
  </si>
  <si>
    <t>Phẫu thuật cắt một phần tuyến vú, cắt u vú lành tính</t>
  </si>
  <si>
    <t xml:space="preserve">Phẫu thuật cắt polip buồng tử cung (đường bụng, đường âm đạo) </t>
  </si>
  <si>
    <t>Phẫu thuật cắt polip cổ tử cung</t>
  </si>
  <si>
    <t>Phẫu thuật lấy thai lần đầu</t>
  </si>
  <si>
    <t>Phẫu thuật lấy thai lần thứ 2 trở lên</t>
  </si>
  <si>
    <t xml:space="preserve">Phẫu thuật lấy thai trên người bệnh có sẹo mổ bụng cũ phức tạp </t>
  </si>
  <si>
    <t>Phẫu thuật lấy thai trên người bệnh mắc bệnh toàn thân hoặc bệnh lý sản khoa</t>
  </si>
  <si>
    <t>Phẫu thuật lấy thai và cắt tử cung trong rau cài răng lược</t>
  </si>
  <si>
    <t>Phẫu thuật mở bụng bóc u xơ tử cung</t>
  </si>
  <si>
    <t>Phẫu thuật nội soi sa sinh dục nữ</t>
  </si>
  <si>
    <t>Phẫu thuật nội soi triệt sản nữ</t>
  </si>
  <si>
    <t>H</t>
  </si>
  <si>
    <t>DỊCH VỤ THỦ THUẬT KHOA MẮT</t>
  </si>
  <si>
    <t xml:space="preserve">Bơm rửa lệ đạo </t>
  </si>
  <si>
    <t>Cắt u kết mạc không  vá</t>
  </si>
  <si>
    <t xml:space="preserve">Chích chắp hoặc lẹo </t>
  </si>
  <si>
    <t>Đo đường kính giác mạc; đo độ lồi</t>
  </si>
  <si>
    <t xml:space="preserve">Đo Javal </t>
  </si>
  <si>
    <t>Đo khúc xạ máy</t>
  </si>
  <si>
    <t xml:space="preserve">Đo nhãn áp </t>
  </si>
  <si>
    <t>Khâu cò mi</t>
  </si>
  <si>
    <t>Khâu da mi, kết mạc mi bị rách - gây tê</t>
  </si>
  <si>
    <t>Khâu vết thương phần mềm, tổn thương  vùng mắt</t>
  </si>
  <si>
    <t>Lấy dị vật giác mạc nông, một mắt (gây mê)</t>
  </si>
  <si>
    <t>Lấy dị vật giác mạc nông, một mắt (gây tê)</t>
  </si>
  <si>
    <t>Lấy dị vật giác mạc sâu, một mắt (gây tê)</t>
  </si>
  <si>
    <t>Lấy dị vật hốc mắt</t>
  </si>
  <si>
    <t>Mổ quặm 1 mi  - gây mê</t>
  </si>
  <si>
    <t xml:space="preserve">Mổ quặm 1 mi  - gây tê </t>
  </si>
  <si>
    <t>Mổ quặm 2 mi  - gây mê</t>
  </si>
  <si>
    <t xml:space="preserve">Mổ quặm 2 mi  - gây tê </t>
  </si>
  <si>
    <t>Mổ quặm 3 mi  - gây tê</t>
  </si>
  <si>
    <t>Mổ quặm 3 mi - gây mê</t>
  </si>
  <si>
    <t xml:space="preserve">Thông lệ đạo một mắt </t>
  </si>
  <si>
    <t>I</t>
  </si>
  <si>
    <t>DỊCH VỤ KHOA TAI MŨI HỌNG</t>
  </si>
  <si>
    <t>Cắt polyp ống tai gây mê</t>
  </si>
  <si>
    <t>Cắt polyp ống tai gây tê</t>
  </si>
  <si>
    <t>Chích rạch apxe Amiđan (gây tê)</t>
  </si>
  <si>
    <t>Chích rạch apxe thành sau họng (gây tê)</t>
  </si>
  <si>
    <t>Chọc hút dịch vành tai</t>
  </si>
  <si>
    <t>Khí dung</t>
  </si>
  <si>
    <t>Lấy dị vật họng</t>
  </si>
  <si>
    <t>Lấy dị vật tai ngoài đơn giản</t>
  </si>
  <si>
    <t xml:space="preserve">Lấy dị vật tai ngoài dưới kính hiển vi (gây mê) </t>
  </si>
  <si>
    <t>Lấy dị vật tai ngoài dưới kính hiển vi (gây tê)</t>
  </si>
  <si>
    <t>Lấy dị vật trong mũi có gây mê</t>
  </si>
  <si>
    <t xml:space="preserve">Lấy dị vật trong mũi không gây mê </t>
  </si>
  <si>
    <t>Mổ cắt bỏ u bã đậu vùng đầu mặt cổ gây mê</t>
  </si>
  <si>
    <t>Mổ cắt bỏ u bã đậu vùng đầu mặt cổ gây tê</t>
  </si>
  <si>
    <t>Nội soi Tai Mũi Họng</t>
  </si>
  <si>
    <t>Phẫu thuật cắt Amidan</t>
  </si>
  <si>
    <t>Thông vòi nhĩ nội soi</t>
  </si>
  <si>
    <t>K</t>
  </si>
  <si>
    <t xml:space="preserve">DỊCH VỤ KHOA  RĂNG - HÀM - MẶT </t>
  </si>
  <si>
    <t xml:space="preserve">Cắt lợi trùm </t>
  </si>
  <si>
    <t xml:space="preserve">Điều trị răng sữa viêm tuỷ có hồi phục </t>
  </si>
  <si>
    <t>Điều trị tuỷ lại</t>
  </si>
  <si>
    <t>Điều trị tuỷ răng số  4, 5</t>
  </si>
  <si>
    <t>Điều trị tuỷ răng số  6,7 hàm dưới</t>
  </si>
  <si>
    <t>Điều trị tuỷ răng số 1, 2, 3</t>
  </si>
  <si>
    <t>Điều trị tuỷ răng số 6,7 hàm trên</t>
  </si>
  <si>
    <t xml:space="preserve">Lấy cao răng và đánh bóng hai hàm </t>
  </si>
  <si>
    <t xml:space="preserve">Lấy cao răng và đánh bóng một vùng hoặc một hàm </t>
  </si>
  <si>
    <t>Nhổ chân răng</t>
  </si>
  <si>
    <t>Nhổ răng đơn giản</t>
  </si>
  <si>
    <t>Nhổ răng khó</t>
  </si>
  <si>
    <t>Phẫu thuật nhổ răng lạc chỗ</t>
  </si>
  <si>
    <t>Phẫu thuật lấy dị vật vùng hàm mặt</t>
  </si>
  <si>
    <t>Phục hồi cổ răng bằng GlassIonomer</t>
  </si>
  <si>
    <t>L</t>
  </si>
  <si>
    <t>DỊCH VỤ KHOA XÉT NGHIỆM</t>
  </si>
  <si>
    <t>Xét nghiệm Huyết học</t>
  </si>
  <si>
    <t>Định lượng Fibrinogen (Tên khác: Định lượng yếu tố I), phương pháp gián tiếp, bằng máy bán tự động</t>
  </si>
  <si>
    <t>Định nhóm máu tại giường bệnh trước truyền máu</t>
  </si>
  <si>
    <t>Định nhóm máu hệ ABO bằng phương pháp ống nghiệm; trên phiến đá hoặc trên giấy</t>
  </si>
  <si>
    <t>Máu lắng (bằng máy tự động)</t>
  </si>
  <si>
    <t>Máu lắng (bằng phương pháp thủ công)</t>
  </si>
  <si>
    <t>Thể tích khối hồng cầu (Hematocrit)</t>
  </si>
  <si>
    <t>Thời gian máu chảy/(phương pháp Duke)</t>
  </si>
  <si>
    <t>Thời gian máu đông</t>
  </si>
  <si>
    <t>Phản ứng hoà hợp có sử dụng kháng globulin người(Kỹ thuật ống nghiệm)</t>
  </si>
  <si>
    <t>Thời gian prothrombin (PT: Prothrombin Time), (Các tên khác: TQ; Tỷ lệ Prothrombin) bằng máy bán tự động</t>
  </si>
  <si>
    <t>Thời gian thromboplastin một phần hoạt hoá (APTT: Activated Partial Thromboplastin Time) (Tên khác: TCK) bằng máy bán tự động.</t>
  </si>
  <si>
    <t>Tìm ký sinh trùng sốt rét trong máu bằng phương pháp thủ công</t>
  </si>
  <si>
    <t>Tổng phân tích tế bào máu ngoại vi (bằng máy đếm tổng trở)</t>
  </si>
  <si>
    <t>II</t>
  </si>
  <si>
    <t>Xét nghiệm Sinh hóa</t>
  </si>
  <si>
    <t>Calci</t>
  </si>
  <si>
    <t>CK-MB</t>
  </si>
  <si>
    <t>Điện giải đồ (Na, K, CL)</t>
  </si>
  <si>
    <t>Định lượng Bilirubin toàn phần hoặc trực tiếp; các enzym: phosphataze kiềm hoặc GOT hoặc GPT…</t>
  </si>
  <si>
    <t>Định lượng các chất Albumine; Creatine; Globuline; Glucose; Phospho, Protein toàn phần, Ure, Axit Uric, Amylase,…</t>
  </si>
  <si>
    <t xml:space="preserve">Định lượng Ethanol (cồn) </t>
  </si>
  <si>
    <t xml:space="preserve">Định lượng Tryglyceride hoặc Phospholipid hoặc Lipid toàn phần hoặc Cholesterol toàn phần hoặc HDL-Cholesterol hoặc LDL - Cholesterol </t>
  </si>
  <si>
    <t>T3/FT3/T4/FT4 (1 loại)</t>
  </si>
  <si>
    <t>TSH</t>
  </si>
  <si>
    <t>Định lượng Glucose [Máu]</t>
  </si>
  <si>
    <t>Định lượng HbA1c[máu]</t>
  </si>
  <si>
    <t>Định lượng bhCG (Beta human Chorionic Gonadotropins) [Máu]</t>
  </si>
  <si>
    <t>Định lượng Pro-calcitonin [Máu]</t>
  </si>
  <si>
    <t>Định lượng Troponin I [Máu]</t>
  </si>
  <si>
    <t>Định lượng CRP hs (C-Reactive Protein high sesitivity)</t>
  </si>
  <si>
    <t>Đo hoạt độ AST (GOT) [Máu]</t>
  </si>
  <si>
    <t>Đo hoạt độ ALT (GPT) [Máu]</t>
  </si>
  <si>
    <t>Amylase</t>
  </si>
  <si>
    <t>Tổng phân tích nước tiểu (Bằng máy tự động)</t>
  </si>
  <si>
    <t>Ure hoặc Axit Uric hoặc Creatinin niệu</t>
  </si>
  <si>
    <t>III</t>
  </si>
  <si>
    <t>Xét nghiệm Vi sinh</t>
  </si>
  <si>
    <t>Hồng cầu, bạch cầu trong phân soi trực tiếp</t>
  </si>
  <si>
    <t>Ký sinh trùng/ Vi nấm soi tươi</t>
  </si>
  <si>
    <t>Trứng giun sán soi tươi</t>
  </si>
  <si>
    <t xml:space="preserve">Vi khuẩn nhuộm soi </t>
  </si>
  <si>
    <t>IV</t>
  </si>
  <si>
    <t>Xét nghiệm Miễn dịch</t>
  </si>
  <si>
    <t>Anti-HIV (nhanh)</t>
  </si>
  <si>
    <t>Dengue NS1Ag/IgM-IgG test nhanh</t>
  </si>
  <si>
    <t>HBeAg test nhanh</t>
  </si>
  <si>
    <t>HBsAg (nhanh)</t>
  </si>
  <si>
    <t>HCV (nhanh)</t>
  </si>
  <si>
    <t>Rubella virus Ab test nhanh</t>
  </si>
  <si>
    <t>M</t>
  </si>
  <si>
    <t>DỊCH VỤ THĂM DÒ CHỨC NĂNG</t>
  </si>
  <si>
    <t xml:space="preserve">Điện não đồ </t>
  </si>
  <si>
    <t>Điện tâm đồ</t>
  </si>
  <si>
    <t>Ea Kar, ngày          tháng         năm 2024</t>
  </si>
  <si>
    <t>Giám Đốc</t>
  </si>
  <si>
    <t>(Ký, ghi rõ họ tên, đóng dấu)</t>
  </si>
  <si>
    <r>
      <t>Phản ứng hòa hợp trong môi trường nước muối ở 22</t>
    </r>
    <r>
      <rPr>
        <vertAlign val="superscript"/>
        <sz val="13"/>
        <rFont val="Times New Roman"/>
        <family val="1"/>
      </rPr>
      <t>O</t>
    </r>
    <r>
      <rPr>
        <sz val="13"/>
        <rFont val="Times New Roman"/>
        <family val="1"/>
      </rPr>
      <t>C (kỹ thuật ống nghiệm)</t>
    </r>
  </si>
  <si>
    <t xml:space="preserve">                                                                                                                                             BS CKI. Nguyễn Thị Kim Thành</t>
  </si>
  <si>
    <t xml:space="preserve">    Căn cứ Thông tư 22/2019/TT-BYT ngày 17/11/2023 của Bộ Y tế; Thông tư có hiệu lực thi hành từ ngày 1 tháng 11 năm 2023 Về viêc áp dụng Gía dịch vụ khám chữa bệnh bằng bảo hiểm y tế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</si>
</sst>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10"/>
      <color theme="1"/>
      <name val="Arial"/>
      <family val="2"/>
    </font>
    <font>
      <b/>
      <sz val="13"/>
      <name val="Times New Roman"/>
      <family val="1"/>
    </font>
    <font>
      <b/>
      <u/>
      <sz val="16"/>
      <name val="Times New Roman"/>
      <family val="1"/>
    </font>
    <font>
      <b/>
      <sz val="15"/>
      <name val="Times New Roman"/>
      <family val="1"/>
    </font>
    <font>
      <b/>
      <sz val="14"/>
      <name val="Times New Roman"/>
      <family val="1"/>
    </font>
    <font>
      <sz val="12"/>
      <color theme="1"/>
      <name val="Times New Roman"/>
      <family val="2"/>
    </font>
    <font>
      <sz val="13"/>
      <name val="Times New Roman"/>
      <family val="1"/>
    </font>
    <font>
      <sz val="10"/>
      <color indexed="8"/>
      <name val="Arial"/>
      <family val="2"/>
    </font>
    <font>
      <sz val="13"/>
      <name val="Times New Roman"/>
      <family val="1"/>
      <charset val="163"/>
    </font>
    <font>
      <sz val="11"/>
      <color theme="1"/>
      <name val="VNI-Times"/>
      <family val="2"/>
    </font>
    <font>
      <sz val="12"/>
      <name val=".VnTime"/>
      <family val="2"/>
    </font>
    <font>
      <vertAlign val="superscript"/>
      <sz val="13"/>
      <name val="Times New Roman"/>
      <family val="1"/>
    </font>
    <font>
      <sz val="11"/>
      <color indexed="8"/>
      <name val="Calibri"/>
      <family val="2"/>
    </font>
    <font>
      <sz val="13"/>
      <name val="Arial"/>
      <family val="2"/>
    </font>
    <font>
      <i/>
      <sz val="13"/>
      <name val="Times New Roman"/>
      <family val="1"/>
    </font>
    <font>
      <b/>
      <sz val="13"/>
      <color theme="1"/>
      <name val="Times New Roman"/>
      <family val="1"/>
    </font>
    <font>
      <i/>
      <sz val="12"/>
      <color theme="1"/>
      <name val="Times New Roman"/>
      <family val="1"/>
    </font>
    <font>
      <sz val="12"/>
      <color theme="1"/>
      <name val="Times New Roman"/>
      <family val="1"/>
    </font>
    <font>
      <i/>
      <sz val="12"/>
      <color theme="1"/>
      <name val="Times New Roman"/>
      <family val="1"/>
      <charset val="163"/>
    </font>
    <font>
      <b/>
      <sz val="11"/>
      <color theme="1"/>
      <name val="Times New Roman"/>
      <family val="1"/>
    </font>
    <font>
      <sz val="14"/>
      <name val="Times New Roman"/>
      <family val="1"/>
    </font>
    <font>
      <sz val="16"/>
      <name val="Times New Roman"/>
      <family val="1"/>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xf numFmtId="0" fontId="1" fillId="0" borderId="0"/>
    <xf numFmtId="9" fontId="8" fillId="0" borderId="0" applyFont="0" applyFill="0" applyBorder="0" applyAlignment="0" applyProtection="0"/>
    <xf numFmtId="0" fontId="10" fillId="0" borderId="0"/>
    <xf numFmtId="0" fontId="1" fillId="0" borderId="0"/>
    <xf numFmtId="0" fontId="11" fillId="0" borderId="0">
      <alignment vertical="top"/>
    </xf>
    <xf numFmtId="0" fontId="13" fillId="0" borderId="0"/>
  </cellStyleXfs>
  <cellXfs count="62">
    <xf numFmtId="0" fontId="0" fillId="0" borderId="0" xfId="0"/>
    <xf numFmtId="0" fontId="2" fillId="0" borderId="0" xfId="1" applyFont="1" applyFill="1" applyAlignment="1">
      <alignment horizontal="right" vertical="center"/>
    </xf>
    <xf numFmtId="0" fontId="2" fillId="0" borderId="0" xfId="1" applyFont="1" applyFill="1" applyAlignment="1">
      <alignment horizontal="left" vertical="center"/>
    </xf>
    <xf numFmtId="0" fontId="2" fillId="0" borderId="0" xfId="1" applyFont="1" applyFill="1" applyAlignment="1">
      <alignment vertical="center"/>
    </xf>
    <xf numFmtId="0" fontId="5" fillId="0" borderId="0" xfId="1" applyFont="1" applyFill="1" applyBorder="1" applyAlignment="1">
      <alignment horizontal="center" wrapText="1"/>
    </xf>
    <xf numFmtId="0" fontId="6" fillId="0" borderId="0" xfId="0" applyFont="1"/>
    <xf numFmtId="3" fontId="7" fillId="0" borderId="0" xfId="1" applyNumberFormat="1" applyFont="1" applyFill="1" applyBorder="1" applyAlignment="1">
      <alignment horizontal="center" vertical="center"/>
    </xf>
    <xf numFmtId="3" fontId="7" fillId="0" borderId="0" xfId="1" applyNumberFormat="1" applyFont="1" applyFill="1" applyBorder="1" applyAlignment="1">
      <alignment horizontal="justify" vertical="center" wrapText="1"/>
    </xf>
    <xf numFmtId="3" fontId="2" fillId="0" borderId="0" xfId="1" applyNumberFormat="1" applyFont="1" applyFill="1" applyBorder="1" applyAlignment="1">
      <alignment horizontal="right" vertical="center"/>
    </xf>
    <xf numFmtId="0" fontId="2" fillId="0" borderId="1" xfId="1" applyFont="1" applyFill="1" applyBorder="1" applyAlignment="1">
      <alignment horizontal="center" vertical="center" wrapText="1"/>
    </xf>
    <xf numFmtId="9" fontId="2" fillId="0" borderId="2" xfId="2" applyFont="1" applyFill="1" applyBorder="1" applyAlignment="1">
      <alignment horizontal="center" vertical="center" wrapText="1"/>
    </xf>
    <xf numFmtId="0" fontId="2" fillId="0" borderId="2" xfId="1" applyFont="1" applyFill="1" applyBorder="1" applyAlignment="1">
      <alignment horizontal="center" vertical="center" wrapText="1"/>
    </xf>
    <xf numFmtId="0" fontId="0" fillId="0" borderId="0" xfId="0" applyFont="1"/>
    <xf numFmtId="0" fontId="7" fillId="0" borderId="2" xfId="1" applyFont="1" applyFill="1" applyBorder="1" applyAlignment="1">
      <alignment horizontal="center" vertical="center"/>
    </xf>
    <xf numFmtId="0" fontId="7" fillId="0" borderId="2" xfId="1" applyFont="1" applyFill="1" applyBorder="1" applyAlignment="1">
      <alignment horizontal="center" vertical="center" wrapText="1"/>
    </xf>
    <xf numFmtId="3" fontId="7" fillId="0" borderId="2" xfId="1" applyNumberFormat="1" applyFont="1" applyFill="1" applyBorder="1" applyAlignment="1">
      <alignment horizontal="center" vertical="center"/>
    </xf>
    <xf numFmtId="0" fontId="2" fillId="0" borderId="3" xfId="1" applyFont="1" applyFill="1" applyBorder="1" applyAlignment="1">
      <alignment horizontal="center" vertical="center"/>
    </xf>
    <xf numFmtId="0" fontId="2" fillId="0" borderId="3" xfId="1" applyFont="1" applyFill="1" applyBorder="1" applyAlignment="1">
      <alignment horizontal="center" vertical="center" wrapText="1"/>
    </xf>
    <xf numFmtId="3" fontId="7" fillId="0" borderId="3" xfId="1" applyNumberFormat="1" applyFont="1" applyFill="1" applyBorder="1" applyAlignment="1">
      <alignment horizontal="center" vertical="center"/>
    </xf>
    <xf numFmtId="3" fontId="7" fillId="0" borderId="4" xfId="1" applyNumberFormat="1" applyFont="1" applyFill="1" applyBorder="1" applyAlignment="1">
      <alignment horizontal="center" vertical="center" wrapText="1"/>
    </xf>
    <xf numFmtId="3" fontId="7" fillId="0" borderId="4" xfId="1" applyNumberFormat="1" applyFont="1" applyFill="1" applyBorder="1" applyAlignment="1">
      <alignment horizontal="justify" vertical="center" wrapText="1"/>
    </xf>
    <xf numFmtId="3" fontId="7" fillId="0" borderId="4" xfId="1" applyNumberFormat="1" applyFont="1" applyFill="1" applyBorder="1" applyAlignment="1">
      <alignment horizontal="center" vertical="center"/>
    </xf>
    <xf numFmtId="3" fontId="2" fillId="0" borderId="4" xfId="1" applyNumberFormat="1" applyFont="1" applyFill="1" applyBorder="1" applyAlignment="1">
      <alignment horizontal="center" vertical="center" wrapText="1"/>
    </xf>
    <xf numFmtId="3" fontId="9" fillId="0" borderId="4" xfId="1" applyNumberFormat="1" applyFont="1" applyFill="1" applyBorder="1" applyAlignment="1">
      <alignment horizontal="center" vertical="center" wrapText="1"/>
    </xf>
    <xf numFmtId="3" fontId="7" fillId="0" borderId="4" xfId="1" applyNumberFormat="1" applyFont="1" applyFill="1" applyBorder="1" applyAlignment="1">
      <alignment horizontal="left" vertical="center" wrapText="1"/>
    </xf>
    <xf numFmtId="0" fontId="0" fillId="0" borderId="0" xfId="0" applyFont="1" applyFill="1"/>
    <xf numFmtId="0" fontId="2" fillId="0" borderId="4" xfId="1" applyFont="1" applyFill="1" applyBorder="1" applyAlignment="1">
      <alignment horizontal="center" vertical="center"/>
    </xf>
    <xf numFmtId="0" fontId="9" fillId="0" borderId="4" xfId="1" applyFont="1" applyFill="1" applyBorder="1" applyAlignment="1">
      <alignment horizontal="center" vertical="center"/>
    </xf>
    <xf numFmtId="0" fontId="7" fillId="0" borderId="4" xfId="3" applyFont="1" applyFill="1" applyBorder="1" applyAlignment="1">
      <alignment horizontal="center" vertical="center"/>
    </xf>
    <xf numFmtId="0" fontId="7" fillId="0" borderId="4" xfId="3" applyFont="1" applyFill="1" applyBorder="1" applyAlignment="1">
      <alignment horizontal="justify" vertical="center" wrapText="1"/>
    </xf>
    <xf numFmtId="0" fontId="7" fillId="0" borderId="4" xfId="1" applyFont="1" applyFill="1" applyBorder="1" applyAlignment="1">
      <alignment horizontal="justify" vertical="center" wrapText="1"/>
    </xf>
    <xf numFmtId="0" fontId="7" fillId="0" borderId="4" xfId="1" applyFont="1" applyFill="1" applyBorder="1" applyAlignment="1">
      <alignment horizontal="center" vertical="center"/>
    </xf>
    <xf numFmtId="0" fontId="2" fillId="0" borderId="4" xfId="3" applyFont="1" applyFill="1" applyBorder="1" applyAlignment="1">
      <alignment horizontal="center" vertical="center"/>
    </xf>
    <xf numFmtId="0" fontId="7" fillId="0" borderId="4" xfId="4" applyFont="1" applyFill="1" applyBorder="1" applyAlignment="1">
      <alignment horizontal="justify" vertical="center" wrapText="1"/>
    </xf>
    <xf numFmtId="0" fontId="9" fillId="0" borderId="4" xfId="3" applyFont="1" applyFill="1" applyBorder="1" applyAlignment="1">
      <alignment horizontal="center" vertical="center"/>
    </xf>
    <xf numFmtId="164" fontId="7" fillId="0" borderId="4" xfId="1" applyNumberFormat="1" applyFont="1" applyFill="1" applyBorder="1" applyAlignment="1">
      <alignment horizontal="justify" vertical="center" wrapText="1"/>
    </xf>
    <xf numFmtId="0" fontId="7" fillId="0" borderId="4" xfId="1" applyNumberFormat="1" applyFont="1" applyFill="1" applyBorder="1" applyAlignment="1">
      <alignment horizontal="justify" vertical="center" wrapText="1"/>
    </xf>
    <xf numFmtId="0" fontId="7" fillId="0" borderId="4" xfId="3" quotePrefix="1" applyFont="1" applyFill="1" applyBorder="1" applyAlignment="1">
      <alignment horizontal="justify" vertical="center" wrapText="1"/>
    </xf>
    <xf numFmtId="0" fontId="7" fillId="0" borderId="4" xfId="5" applyFont="1" applyFill="1" applyBorder="1" applyAlignment="1">
      <alignment horizontal="justify" vertical="center" wrapText="1"/>
    </xf>
    <xf numFmtId="0" fontId="2" fillId="0" borderId="4" xfId="1" applyFont="1" applyFill="1" applyBorder="1" applyAlignment="1">
      <alignment horizontal="justify" vertical="center" wrapText="1"/>
    </xf>
    <xf numFmtId="1" fontId="7" fillId="0" borderId="4" xfId="1" applyNumberFormat="1" applyFont="1" applyFill="1" applyBorder="1" applyAlignment="1">
      <alignment horizontal="justify" vertical="center" wrapText="1"/>
    </xf>
    <xf numFmtId="1" fontId="7" fillId="0" borderId="4" xfId="6" applyNumberFormat="1" applyFont="1" applyFill="1" applyBorder="1" applyAlignment="1">
      <alignment horizontal="center" vertical="center"/>
    </xf>
    <xf numFmtId="1" fontId="2" fillId="0" borderId="4" xfId="6" applyNumberFormat="1" applyFont="1" applyFill="1" applyBorder="1" applyAlignment="1">
      <alignment horizontal="center" vertical="center"/>
    </xf>
    <xf numFmtId="49" fontId="7" fillId="0" borderId="4" xfId="6" applyNumberFormat="1" applyFont="1" applyFill="1" applyBorder="1" applyAlignment="1">
      <alignment horizontal="justify" vertical="center" wrapText="1"/>
    </xf>
    <xf numFmtId="0" fontId="2" fillId="0" borderId="4" xfId="3" applyFont="1" applyFill="1" applyBorder="1" applyAlignment="1">
      <alignment horizontal="justify" vertical="center" wrapText="1"/>
    </xf>
    <xf numFmtId="1" fontId="7" fillId="0" borderId="4" xfId="1" applyNumberFormat="1" applyFont="1" applyFill="1" applyBorder="1" applyAlignment="1">
      <alignment horizontal="center" vertical="center"/>
    </xf>
    <xf numFmtId="0" fontId="14" fillId="0" borderId="0" xfId="1" applyFont="1" applyFill="1" applyAlignment="1">
      <alignment vertical="center"/>
    </xf>
    <xf numFmtId="0" fontId="7" fillId="0" borderId="0" xfId="1" applyFont="1" applyFill="1" applyAlignment="1">
      <alignment vertical="center"/>
    </xf>
    <xf numFmtId="0" fontId="2" fillId="0" borderId="0" xfId="1" applyFont="1" applyFill="1" applyAlignment="1">
      <alignment horizontal="center" vertical="center"/>
    </xf>
    <xf numFmtId="0" fontId="16" fillId="0" borderId="0" xfId="0" applyFont="1"/>
    <xf numFmtId="0" fontId="17" fillId="0" borderId="0" xfId="0" applyFont="1"/>
    <xf numFmtId="0" fontId="18" fillId="0" borderId="0" xfId="0" applyFont="1"/>
    <xf numFmtId="0" fontId="19" fillId="0" borderId="0" xfId="0" applyFont="1" applyAlignment="1">
      <alignment horizontal="center"/>
    </xf>
    <xf numFmtId="0" fontId="3" fillId="0" borderId="0" xfId="1" applyFont="1" applyFill="1" applyAlignment="1">
      <alignment horizontal="left" vertical="center"/>
    </xf>
    <xf numFmtId="0" fontId="4" fillId="0" borderId="0" xfId="1" applyFont="1" applyFill="1" applyBorder="1" applyAlignment="1">
      <alignment horizontal="center" wrapText="1"/>
    </xf>
    <xf numFmtId="0" fontId="21" fillId="0" borderId="0" xfId="1" applyFont="1" applyFill="1" applyBorder="1" applyAlignment="1">
      <alignment horizontal="left" vertical="center" wrapText="1"/>
    </xf>
    <xf numFmtId="0" fontId="15" fillId="0" borderId="0" xfId="1" applyFont="1" applyFill="1" applyAlignment="1">
      <alignment horizontal="right" vertical="center"/>
    </xf>
    <xf numFmtId="0" fontId="20" fillId="0" borderId="0" xfId="0" applyFont="1" applyAlignment="1">
      <alignment horizontal="center"/>
    </xf>
    <xf numFmtId="0" fontId="22" fillId="0" borderId="0" xfId="1" applyFont="1" applyFill="1" applyAlignment="1">
      <alignment horizontal="left" vertical="center"/>
    </xf>
    <xf numFmtId="1" fontId="7" fillId="0" borderId="5" xfId="1" applyNumberFormat="1" applyFont="1" applyFill="1" applyBorder="1" applyAlignment="1">
      <alignment horizontal="center" vertical="center"/>
    </xf>
    <xf numFmtId="0" fontId="7" fillId="0" borderId="5" xfId="1" applyFont="1" applyFill="1" applyBorder="1" applyAlignment="1">
      <alignment horizontal="justify" vertical="center" wrapText="1"/>
    </xf>
    <xf numFmtId="3" fontId="7" fillId="0" borderId="5" xfId="1" applyNumberFormat="1" applyFont="1" applyFill="1" applyBorder="1" applyAlignment="1">
      <alignment horizontal="center" vertical="center"/>
    </xf>
  </cellXfs>
  <cellStyles count="7">
    <cellStyle name="Normal" xfId="0" builtinId="0"/>
    <cellStyle name="Normal 2" xfId="1"/>
    <cellStyle name="Normal 2 2" xfId="3"/>
    <cellStyle name="Normal 2 6 2" xfId="4"/>
    <cellStyle name="Normal_Danh muc BVVNTD 2014 - Ban in_tu" xfId="6"/>
    <cellStyle name="Normal_Tổng Hợp giá 2014 BVRHM" xf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273</xdr:row>
      <xdr:rowOff>0</xdr:rowOff>
    </xdr:from>
    <xdr:to>
      <xdr:col>3</xdr:col>
      <xdr:colOff>304800</xdr:colOff>
      <xdr:row>273</xdr:row>
      <xdr:rowOff>38100</xdr:rowOff>
    </xdr:to>
    <xdr:sp macro="" textlink="">
      <xdr:nvSpPr>
        <xdr:cNvPr id="2"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4"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6"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7"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9"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1"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0"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1"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3"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5"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6"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8"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9"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40"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41"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4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5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6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7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8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9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9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9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0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0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0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1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2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2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2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3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3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3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4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46"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47"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48"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49"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0"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1"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2"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3"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4"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55"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5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5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5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5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4"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5"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6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4"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75"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76"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77"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78"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79"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0"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1"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2"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3"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4"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185"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8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8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8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8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9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9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9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19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19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0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0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0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0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0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1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2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2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2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2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2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3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3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3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3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3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4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4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2"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3"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4"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5"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6"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7"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8"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49"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50"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51"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5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0"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1"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6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70"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71"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2"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3"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4"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5"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6"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7"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8"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79"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80"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281"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28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3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3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3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4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4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4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5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6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6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6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7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7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7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8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86"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87"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88"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89"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0"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1"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2"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3"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4"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95"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9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9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9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9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4"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5"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0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4"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15"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16"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17"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18"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19"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0"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1"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2"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3"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4"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25"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2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2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2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2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3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3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3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3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3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4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4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4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4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4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5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6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6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6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6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6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7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7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7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47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7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8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48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8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9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0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1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2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3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4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5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6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7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58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8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8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59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0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0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0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1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1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1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2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2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2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2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2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3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3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3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3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3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4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5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5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5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5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5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6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6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6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6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6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7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7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7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7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7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8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8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8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68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8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69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0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0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0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0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0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1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1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1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1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1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2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2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2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3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3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3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4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5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5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5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6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76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76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77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8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79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0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1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1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1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2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2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2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3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4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4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4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85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5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5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86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6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6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6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6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7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7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7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7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7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8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89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9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9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9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89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0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0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0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0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0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1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1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1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1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1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2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2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2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2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2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3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4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4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4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4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4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5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5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5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95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5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6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96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2"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3"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4"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5"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6"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7"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8"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69"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70"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71"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7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0"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1"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8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90"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991"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2"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3"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4"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5"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6"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7"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8"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999"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00"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01"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0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1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2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3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04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05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58"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59"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0"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1"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2"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3"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4"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5"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6"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67"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6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6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6"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7"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7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6"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87"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88"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89"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0"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1"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2"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3"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4"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5"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6"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097"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9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09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0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06"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07"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08"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09"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0"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1"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2"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3"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4"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15"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1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1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1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1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4"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5"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2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4"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35"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36"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37"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38"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39"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0"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1"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2"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3"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4"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145"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4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4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4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4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5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5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5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15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5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6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6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6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6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6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7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8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8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8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8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8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9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9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9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19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19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0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0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0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1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1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1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2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3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3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3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4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4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4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5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6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7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8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29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9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29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0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0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0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1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2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2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2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33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3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3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34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4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4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4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4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5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5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5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5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5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6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7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7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7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7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7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8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8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8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8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8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9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9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9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39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4"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5"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6"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7"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8"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399"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00"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01"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02"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03"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0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2"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3"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1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2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2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22"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23"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4"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5"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6"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7"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8"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29"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30"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31"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32"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433"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3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4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44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4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5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5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5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6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7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7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7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8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8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48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49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0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1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152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153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3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3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4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4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4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5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6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6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6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7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7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7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8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8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8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8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8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59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9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9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9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59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0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1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1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1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1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1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162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2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2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2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2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3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3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3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163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4"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5"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6"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7"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8"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39"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40"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41"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42"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43"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4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2"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3"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5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6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6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62"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63"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4"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5"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6"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7"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8"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69"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70"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71"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72"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73"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7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8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8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2"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3"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4"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5"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6"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7"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8"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89"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90"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691"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69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0"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1"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0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10"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11"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2"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3"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4"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5"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6"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7"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8"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19"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20"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1721"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172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3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4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5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6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7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8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79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0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1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2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3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4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5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6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7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8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89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0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1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2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192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2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3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4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5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6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7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8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199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0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01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1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1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2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3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4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5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6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7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8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09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0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1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1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1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211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1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2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3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4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5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6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7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8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19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220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0"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1"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2"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3"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4"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5"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6"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7"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8"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19"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8"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29"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8"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39"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0"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1"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2"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3"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4"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5"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6"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7"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8"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49"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5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58"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59"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0"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1"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2"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3"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4"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5"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6"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67"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6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6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6"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7"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7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6"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87"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88"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89"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0"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1"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2"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3"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4"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5"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6"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2297"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9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29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230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06"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07"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08"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09"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0"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1"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2"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3"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4"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15"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1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1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1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1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4"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5"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2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4"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35"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36"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37"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38"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39"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0"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1"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2"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3"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4"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45"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4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4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4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4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5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5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5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5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5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6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6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6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6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6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7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8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8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8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8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8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9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9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9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39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39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0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0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0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1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1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1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2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3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3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3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4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4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4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0"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1"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2"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3"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4"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5"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6"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7"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8"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59"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8"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69"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8"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79"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0"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1"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2"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3"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4"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5"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6"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7"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8"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489"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49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49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49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0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0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0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1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2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2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2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3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3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3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4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46"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47"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48"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49"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0"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1"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2"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3"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4"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55"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5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5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5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5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4"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5"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6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4"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75"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76"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77"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78"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79"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0"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1"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2"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3"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4"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585"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8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8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8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8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9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9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9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59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59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0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0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0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0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0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1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2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2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2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2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2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3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3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3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3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3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4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4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4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5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5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5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6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7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7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7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8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268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268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0"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1"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2"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3"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4"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5"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6"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7"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8"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699"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8"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09"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8"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19"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0"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1"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2"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3"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4"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5"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6"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7"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8"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29"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3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3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3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4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4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4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5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6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6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6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277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7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7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278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86"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87"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88"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89"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0"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1"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2"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3"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4"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795"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79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79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79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79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4"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5"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0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4"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15"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16"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17"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18"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19"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0"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1"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2"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3"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4"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25"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2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2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2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2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3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3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3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3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4"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5"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6"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7"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8"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39"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40"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41"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42"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43"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4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2"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3"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5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6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6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62"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63"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4"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5"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6"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7"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8"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69"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70"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71"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72"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2873"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7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8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288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2"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3"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4"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5"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6"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7"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8"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89"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90"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891"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89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0"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1"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0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10"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11"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2"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3"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4"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5"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6"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7"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8"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19"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20"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21"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2"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3"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4"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5"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6"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7"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8"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29"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3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4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5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6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7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7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7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298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8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8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299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0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0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0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1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1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1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2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26"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27"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28"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29"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0"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1"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2"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3"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4"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35"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3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3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3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3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4"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5"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4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4"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55"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56"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57"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58"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59"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0"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1"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2"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3"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4"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065"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66"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67"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68"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69"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70"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71"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72"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073"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7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8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8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8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08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8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09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0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0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0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0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0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1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1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1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1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1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2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2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2"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3"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4"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5"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6"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7"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8"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29"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30"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31"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3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0"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1"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4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50"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51"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2"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3"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4"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5"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6"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7"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8"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59"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60"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161"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2"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3"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4"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5"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6"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7"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8"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169"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17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8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8"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199"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0"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1"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2"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3"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4"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5"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6"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7"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8"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09"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0"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1"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2"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3"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4"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5"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6"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17"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1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1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2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2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2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3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6"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47"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48"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49"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0"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1"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2"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3" name="AutoShape 52"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4" name="AutoShape 54"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5" name="AutoShape 56"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6" name="AutoShape 59"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38100</xdr:rowOff>
    </xdr:to>
    <xdr:sp macro="" textlink="">
      <xdr:nvSpPr>
        <xdr:cNvPr id="3257" name="AutoShape 61" descr="times"/>
        <xdr:cNvSpPr>
          <a:spLocks noChangeAspect="1" noChangeArrowheads="1"/>
        </xdr:cNvSpPr>
      </xdr:nvSpPr>
      <xdr:spPr bwMode="auto">
        <a:xfrm>
          <a:off x="6286500" y="92297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58"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59"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0"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1" name="AutoShape 59"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2" name="AutoShape 61"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3" name="AutoShape 52"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4" name="AutoShape 54"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273</xdr:row>
      <xdr:rowOff>0</xdr:rowOff>
    </xdr:from>
    <xdr:to>
      <xdr:col>3</xdr:col>
      <xdr:colOff>304800</xdr:colOff>
      <xdr:row>273</xdr:row>
      <xdr:rowOff>91440</xdr:rowOff>
    </xdr:to>
    <xdr:sp macro="" textlink="">
      <xdr:nvSpPr>
        <xdr:cNvPr id="3265" name="AutoShape 56" descr="times"/>
        <xdr:cNvSpPr>
          <a:spLocks noChangeAspect="1" noChangeArrowheads="1"/>
        </xdr:cNvSpPr>
      </xdr:nvSpPr>
      <xdr:spPr bwMode="auto">
        <a:xfrm>
          <a:off x="6286500" y="92297250"/>
          <a:ext cx="304800" cy="91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66"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67"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68"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69"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0"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1"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2"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3"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4"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75"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7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7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7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7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4"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5"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8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4"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295"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96"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97"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98"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299"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0"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1"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2"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3"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4"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05"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06"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07"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08"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09"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10"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11"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12"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13"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1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2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2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2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2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2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3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4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4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42"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43"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4"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5"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6"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7"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8"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49" name="AutoShape 52"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50" name="AutoShape 54"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51" name="AutoShape 56"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52" name="AutoShape 59"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45720</xdr:rowOff>
    </xdr:to>
    <xdr:sp macro="" textlink="">
      <xdr:nvSpPr>
        <xdr:cNvPr id="3353" name="AutoShape 61" descr="times"/>
        <xdr:cNvSpPr>
          <a:spLocks noChangeAspect="1" noChangeArrowheads="1"/>
        </xdr:cNvSpPr>
      </xdr:nvSpPr>
      <xdr:spPr bwMode="auto">
        <a:xfrm>
          <a:off x="6286500" y="32623125"/>
          <a:ext cx="304800" cy="45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4"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5"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6"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7" name="AutoShape 59"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8" name="AutoShape 61"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59" name="AutoShape 52"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60" name="AutoShape 54"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94</xdr:row>
      <xdr:rowOff>0</xdr:rowOff>
    </xdr:from>
    <xdr:to>
      <xdr:col>3</xdr:col>
      <xdr:colOff>304800</xdr:colOff>
      <xdr:row>94</xdr:row>
      <xdr:rowOff>68580</xdr:rowOff>
    </xdr:to>
    <xdr:sp macro="" textlink="">
      <xdr:nvSpPr>
        <xdr:cNvPr id="3361" name="AutoShape 56" descr="times"/>
        <xdr:cNvSpPr>
          <a:spLocks noChangeAspect="1" noChangeArrowheads="1"/>
        </xdr:cNvSpPr>
      </xdr:nvSpPr>
      <xdr:spPr bwMode="auto">
        <a:xfrm>
          <a:off x="6286500" y="326231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6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7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8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39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0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1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2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3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4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5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6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6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6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7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8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8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8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49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9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49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0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0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0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0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0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1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1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1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1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1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2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3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3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3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3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3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4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4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4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4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4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5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5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5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5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5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6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6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6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6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6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7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8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8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8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8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8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9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9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9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59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59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0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0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0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1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1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1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2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3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3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3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4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64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64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5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6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7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8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69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9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69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0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0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0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1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2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2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2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73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3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3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74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4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4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4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4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5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5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5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5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5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6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4"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75"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76"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77"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78"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79"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0"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1"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2"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3"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4"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85"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86"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87"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88"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89"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90"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91"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92"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793"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79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0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0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0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0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0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1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2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2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2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2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2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3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3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3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383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3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4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384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2"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3"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4"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5"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6"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7"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8"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49"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50"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51"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5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0"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1"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6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70"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71"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2"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3"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4"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5"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6"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7"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8"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79"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80"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81"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2"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3"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4"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5"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6"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7"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8"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889"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89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0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8"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19"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0"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1"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2"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3"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4"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5"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6"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7"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8"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3929"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0"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1"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2"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3"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4"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5"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6"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3937"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38"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39"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0"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1"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2"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3"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4"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5"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6"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47"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4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4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6"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7"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5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6"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67"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68"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69"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0"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1"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2"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3"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4"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5"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6"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77"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78"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79"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0"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1"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2"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3"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4"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85"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86"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87"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88"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89"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0"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1"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2"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3"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4"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3995"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9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9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9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399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4"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5"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0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4"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15"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16"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17"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18"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19"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0"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1"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2"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3"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4"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025"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26"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27"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28"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29"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30"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31"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32"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033"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3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4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4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4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4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4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5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6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6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62"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63"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4"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5"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6"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7"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8"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69"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70"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71"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72"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73"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4"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5"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6"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7"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8"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79"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80"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81"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8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9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09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09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0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1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1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1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2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2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2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3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4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5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6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7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7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7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18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8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8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19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6"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07"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08"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09"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0"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1"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2"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3"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4"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5"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6"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217"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18"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19"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0"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1"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2"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3"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4"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225"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2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2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2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2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3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3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3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3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3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4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5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5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5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5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5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6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6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6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6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6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7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7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7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7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4"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5"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6"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7"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8"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79"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80"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81"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82"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283"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8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2"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3"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29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0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0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02"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03"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4"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5"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6"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7"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8"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09"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10"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11"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12"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313"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4"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5"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6"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7"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8"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19"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20"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321"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2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3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3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3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4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50"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51"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2"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3"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4"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5"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6"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7"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8"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59"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60"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61"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2"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3"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4"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5"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6"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7"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8"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69"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37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8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8"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399"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0"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1"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2"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3"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4"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5" name="AutoShape 52"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6" name="AutoShape 54"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7" name="AutoShape 56"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8" name="AutoShape 59"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30480</xdr:rowOff>
    </xdr:to>
    <xdr:sp macro="" textlink="">
      <xdr:nvSpPr>
        <xdr:cNvPr id="4409" name="AutoShape 61" descr="times"/>
        <xdr:cNvSpPr>
          <a:spLocks noChangeAspect="1" noChangeArrowheads="1"/>
        </xdr:cNvSpPr>
      </xdr:nvSpPr>
      <xdr:spPr bwMode="auto">
        <a:xfrm>
          <a:off x="6286500" y="10096500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0"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1"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2"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3" name="AutoShape 59"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4" name="AutoShape 61"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5" name="AutoShape 52"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6" name="AutoShape 54"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299</xdr:row>
      <xdr:rowOff>0</xdr:rowOff>
    </xdr:from>
    <xdr:to>
      <xdr:col>3</xdr:col>
      <xdr:colOff>304800</xdr:colOff>
      <xdr:row>299</xdr:row>
      <xdr:rowOff>68580</xdr:rowOff>
    </xdr:to>
    <xdr:sp macro="" textlink="">
      <xdr:nvSpPr>
        <xdr:cNvPr id="4417" name="AutoShape 56" descr="times"/>
        <xdr:cNvSpPr>
          <a:spLocks noChangeAspect="1" noChangeArrowheads="1"/>
        </xdr:cNvSpPr>
      </xdr:nvSpPr>
      <xdr:spPr bwMode="auto">
        <a:xfrm>
          <a:off x="6286500" y="10096500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1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1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2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2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2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3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6"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47"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48"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49"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0"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1"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2"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3"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4"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5"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6"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57"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58"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59"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0"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1"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2"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3"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4"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65"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6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6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6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6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7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7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7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7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7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8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4"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495"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96"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97"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98"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499"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0"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1" name="AutoShape 52"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2" name="AutoShape 54"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3" name="AutoShape 56"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4" name="AutoShape 59"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38100</xdr:rowOff>
    </xdr:to>
    <xdr:sp macro="" textlink="">
      <xdr:nvSpPr>
        <xdr:cNvPr id="4505" name="AutoShape 61" descr="times"/>
        <xdr:cNvSpPr>
          <a:spLocks noChangeAspect="1" noChangeArrowheads="1"/>
        </xdr:cNvSpPr>
      </xdr:nvSpPr>
      <xdr:spPr bwMode="auto">
        <a:xfrm>
          <a:off x="6286500" y="3529012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06"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07"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08"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09" name="AutoShape 59"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10" name="AutoShape 61"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11" name="AutoShape 52"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12" name="AutoShape 54"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102</xdr:row>
      <xdr:rowOff>0</xdr:rowOff>
    </xdr:from>
    <xdr:to>
      <xdr:col>3</xdr:col>
      <xdr:colOff>304800</xdr:colOff>
      <xdr:row>102</xdr:row>
      <xdr:rowOff>83820</xdr:rowOff>
    </xdr:to>
    <xdr:sp macro="" textlink="">
      <xdr:nvSpPr>
        <xdr:cNvPr id="4513" name="AutoShape 56" descr="times"/>
        <xdr:cNvSpPr>
          <a:spLocks noChangeAspect="1" noChangeArrowheads="1"/>
        </xdr:cNvSpPr>
      </xdr:nvSpPr>
      <xdr:spPr bwMode="auto">
        <a:xfrm>
          <a:off x="6286500" y="35290125"/>
          <a:ext cx="304800" cy="83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4"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5"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6"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7"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8"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19"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20"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21"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22"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23"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2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2"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3"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3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4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4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42"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43"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4"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5"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6"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7"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8"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49"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50"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51"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52"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53"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4"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5"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6"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7"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8"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59"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60"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61"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2"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3"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4"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5"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6"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7"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8"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69"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70"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71"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7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0"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1"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8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90"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591"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2"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3"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4"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5"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6"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7" name="AutoShape 52"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8" name="AutoShape 54"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599" name="AutoShape 56"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600" name="AutoShape 59"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30480</xdr:rowOff>
    </xdr:to>
    <xdr:sp macro="" textlink="">
      <xdr:nvSpPr>
        <xdr:cNvPr id="4601" name="AutoShape 61" descr="times"/>
        <xdr:cNvSpPr>
          <a:spLocks noChangeAspect="1" noChangeArrowheads="1"/>
        </xdr:cNvSpPr>
      </xdr:nvSpPr>
      <xdr:spPr bwMode="auto">
        <a:xfrm>
          <a:off x="6286500" y="1069657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2"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3"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4"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5" name="AutoShape 59"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6" name="AutoShape 61"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7" name="AutoShape 52"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8" name="AutoShape 54"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317</xdr:row>
      <xdr:rowOff>0</xdr:rowOff>
    </xdr:from>
    <xdr:to>
      <xdr:col>3</xdr:col>
      <xdr:colOff>304800</xdr:colOff>
      <xdr:row>317</xdr:row>
      <xdr:rowOff>68580</xdr:rowOff>
    </xdr:to>
    <xdr:sp macro="" textlink="">
      <xdr:nvSpPr>
        <xdr:cNvPr id="4609" name="AutoShape 56" descr="times"/>
        <xdr:cNvSpPr>
          <a:spLocks noChangeAspect="1" noChangeArrowheads="1"/>
        </xdr:cNvSpPr>
      </xdr:nvSpPr>
      <xdr:spPr bwMode="auto">
        <a:xfrm>
          <a:off x="6286500" y="1069657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1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2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3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8"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49"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0"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1"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2"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3"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4"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5"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6"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7"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5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6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7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8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69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0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1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2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3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4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5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6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7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8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2"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3"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4"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5"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6"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7"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8"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799"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800"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801"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0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1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2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3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4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5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6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7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8"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89"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0"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1"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2"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3"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4"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5"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6"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897"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89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89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0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1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2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6"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7"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8"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39"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0"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1"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2"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3"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4"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5"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4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5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6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7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4"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5"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6"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7"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8"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89" name="AutoShape 59"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90" name="AutoShape 61"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91" name="AutoShape 52"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92" name="AutoShape 54"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326</xdr:row>
      <xdr:rowOff>0</xdr:rowOff>
    </xdr:from>
    <xdr:to>
      <xdr:col>3</xdr:col>
      <xdr:colOff>304800</xdr:colOff>
      <xdr:row>326</xdr:row>
      <xdr:rowOff>30480</xdr:rowOff>
    </xdr:to>
    <xdr:sp macro="" textlink="">
      <xdr:nvSpPr>
        <xdr:cNvPr id="4993" name="AutoShape 56" descr="times"/>
        <xdr:cNvSpPr>
          <a:spLocks noChangeAspect="1" noChangeArrowheads="1"/>
        </xdr:cNvSpPr>
      </xdr:nvSpPr>
      <xdr:spPr bwMode="auto">
        <a:xfrm>
          <a:off x="6286500" y="1100804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499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0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1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2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2"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3"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4"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5"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6"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7"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8"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39"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0"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1"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4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5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6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7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0"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1"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2"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3"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4"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5" name="AutoShape 59"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6" name="AutoShape 61"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7" name="AutoShape 52"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8" name="AutoShape 54"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113</xdr:row>
      <xdr:rowOff>0</xdr:rowOff>
    </xdr:from>
    <xdr:to>
      <xdr:col>3</xdr:col>
      <xdr:colOff>304800</xdr:colOff>
      <xdr:row>113</xdr:row>
      <xdr:rowOff>30480</xdr:rowOff>
    </xdr:to>
    <xdr:sp macro="" textlink="">
      <xdr:nvSpPr>
        <xdr:cNvPr id="5089" name="AutoShape 56" descr="times"/>
        <xdr:cNvSpPr>
          <a:spLocks noChangeAspect="1" noChangeArrowheads="1"/>
        </xdr:cNvSpPr>
      </xdr:nvSpPr>
      <xdr:spPr bwMode="auto">
        <a:xfrm>
          <a:off x="6286500" y="38957250"/>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0"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1"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2"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3"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4"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5"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6"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7"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8"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099"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8"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09"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8"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19"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0"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1"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2"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3"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4"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5"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6"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7"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8"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29"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0"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1"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2"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3"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4"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5"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6"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37"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38"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39"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0"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1"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2"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3"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4"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5"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6"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47"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4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4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6"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7"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5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6"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67"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68"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69"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0"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1"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2"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3" name="AutoShape 52"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4" name="AutoShape 54"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5" name="AutoShape 56"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6" name="AutoShape 59"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30480</xdr:rowOff>
    </xdr:to>
    <xdr:sp macro="" textlink="">
      <xdr:nvSpPr>
        <xdr:cNvPr id="5177" name="AutoShape 61" descr="times"/>
        <xdr:cNvSpPr>
          <a:spLocks noChangeAspect="1" noChangeArrowheads="1"/>
        </xdr:cNvSpPr>
      </xdr:nvSpPr>
      <xdr:spPr bwMode="auto">
        <a:xfrm>
          <a:off x="6286500" y="113242725"/>
          <a:ext cx="304800" cy="3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78"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79"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0"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1" name="AutoShape 59"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2" name="AutoShape 61"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3" name="AutoShape 52"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4" name="AutoShape 54"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334</xdr:row>
      <xdr:rowOff>0</xdr:rowOff>
    </xdr:from>
    <xdr:to>
      <xdr:col>3</xdr:col>
      <xdr:colOff>304800</xdr:colOff>
      <xdr:row>334</xdr:row>
      <xdr:rowOff>68580</xdr:rowOff>
    </xdr:to>
    <xdr:sp macro="" textlink="">
      <xdr:nvSpPr>
        <xdr:cNvPr id="5185" name="AutoShape 56" descr="times"/>
        <xdr:cNvSpPr>
          <a:spLocks noChangeAspect="1" noChangeArrowheads="1"/>
        </xdr:cNvSpPr>
      </xdr:nvSpPr>
      <xdr:spPr bwMode="auto">
        <a:xfrm>
          <a:off x="6286500" y="113242725"/>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86"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87"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88"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89"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0"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1"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2"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3"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4"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195"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19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19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19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19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4"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5"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0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4"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15"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16"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17"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18"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19"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0"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1"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2"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3"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4"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25"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26"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27"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28"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29"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30"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31"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32"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33"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3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4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4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4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4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4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5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6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6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6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6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6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7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7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7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7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7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8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8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8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9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29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29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0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1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1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1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2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2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2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0"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1"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2"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3"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4"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5"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6"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7"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8"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39"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8"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49"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8"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59"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0"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1"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2"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3"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4"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5"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6"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7"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8"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369"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0"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1"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2"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3"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4"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5"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6"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377"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7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7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38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8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8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39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0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0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0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1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1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1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2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26"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27"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28"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29"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0"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1"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2"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3"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4"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35"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3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3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3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3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4"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5"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4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4"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55"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56"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57"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58"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59"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0"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1"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2"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3"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4"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465"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66"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67"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68"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69"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70"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71"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72"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473"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7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8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8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8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48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8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49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0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0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02"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03"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4"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5"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6"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7"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8"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09"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10"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11"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12"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13"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4"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5"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6"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7"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8"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19"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20"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21"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2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3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3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3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4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50"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51"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2"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3"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4"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5"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6"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7" name="AutoShape 52"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8" name="AutoShape 54"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59" name="AutoShape 56"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60" name="AutoShape 59"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38100</xdr:rowOff>
    </xdr:to>
    <xdr:sp macro="" textlink="">
      <xdr:nvSpPr>
        <xdr:cNvPr id="5561" name="AutoShape 61" descr="times"/>
        <xdr:cNvSpPr>
          <a:spLocks noChangeAspect="1" noChangeArrowheads="1"/>
        </xdr:cNvSpPr>
      </xdr:nvSpPr>
      <xdr:spPr bwMode="auto">
        <a:xfrm>
          <a:off x="6286500" y="113909475"/>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2"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3"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4"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5" name="AutoShape 59"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6" name="AutoShape 61"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7" name="AutoShape 52"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8" name="AutoShape 54"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336</xdr:row>
      <xdr:rowOff>0</xdr:rowOff>
    </xdr:from>
    <xdr:to>
      <xdr:col>3</xdr:col>
      <xdr:colOff>304800</xdr:colOff>
      <xdr:row>336</xdr:row>
      <xdr:rowOff>76200</xdr:rowOff>
    </xdr:to>
    <xdr:sp macro="" textlink="">
      <xdr:nvSpPr>
        <xdr:cNvPr id="5569" name="AutoShape 56" descr="times"/>
        <xdr:cNvSpPr>
          <a:spLocks noChangeAspect="1" noChangeArrowheads="1"/>
        </xdr:cNvSpPr>
      </xdr:nvSpPr>
      <xdr:spPr bwMode="auto">
        <a:xfrm>
          <a:off x="6286500" y="113909475"/>
          <a:ext cx="3048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0"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1"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2"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3"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4"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5"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6"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7"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8"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579"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8"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89"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8"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599"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0"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1"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2"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3"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4"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5"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6"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7"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8"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09"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0"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1"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2"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3"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4"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5"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6"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17"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1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1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2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2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2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3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6"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47"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48"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49"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0"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1"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2"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3" name="AutoShape 52"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4" name="AutoShape 54"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5" name="AutoShape 56"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6" name="AutoShape 59"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38100</xdr:rowOff>
    </xdr:to>
    <xdr:sp macro="" textlink="">
      <xdr:nvSpPr>
        <xdr:cNvPr id="5657" name="AutoShape 61" descr="times"/>
        <xdr:cNvSpPr>
          <a:spLocks noChangeAspect="1" noChangeArrowheads="1"/>
        </xdr:cNvSpPr>
      </xdr:nvSpPr>
      <xdr:spPr bwMode="auto">
        <a:xfrm>
          <a:off x="6286500" y="4162425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58"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59"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0"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1" name="AutoShape 59"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2" name="AutoShape 61"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3" name="AutoShape 52"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4" name="AutoShape 54"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121</xdr:row>
      <xdr:rowOff>0</xdr:rowOff>
    </xdr:from>
    <xdr:to>
      <xdr:col>3</xdr:col>
      <xdr:colOff>304800</xdr:colOff>
      <xdr:row>121</xdr:row>
      <xdr:rowOff>68580</xdr:rowOff>
    </xdr:to>
    <xdr:sp macro="" textlink="">
      <xdr:nvSpPr>
        <xdr:cNvPr id="5665" name="AutoShape 56" descr="times"/>
        <xdr:cNvSpPr>
          <a:spLocks noChangeAspect="1" noChangeArrowheads="1"/>
        </xdr:cNvSpPr>
      </xdr:nvSpPr>
      <xdr:spPr bwMode="auto">
        <a:xfrm>
          <a:off x="6286500" y="41624250"/>
          <a:ext cx="304800"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66"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67"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68"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69"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0"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1"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2"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3"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4"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75"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7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7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7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7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4"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5"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8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4"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695"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96"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97"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98"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699"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0"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1"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2"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3"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4"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05"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06"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07"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08"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09"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10"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11"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12"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13"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4"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5"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6"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7"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8"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19"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20"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21"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22"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23"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2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2"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3"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3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4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4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42"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43"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4"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5"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6"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7"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8"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49" name="AutoShape 52"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50" name="AutoShape 54"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51" name="AutoShape 56"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52" name="AutoShape 59"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38100</xdr:rowOff>
    </xdr:to>
    <xdr:sp macro="" textlink="">
      <xdr:nvSpPr>
        <xdr:cNvPr id="5753" name="AutoShape 61" descr="times"/>
        <xdr:cNvSpPr>
          <a:spLocks noChangeAspect="1" noChangeArrowheads="1"/>
        </xdr:cNvSpPr>
      </xdr:nvSpPr>
      <xdr:spPr bwMode="auto">
        <a:xfrm>
          <a:off x="6286500" y="118795800"/>
          <a:ext cx="3048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4"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5"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6"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7" name="AutoShape 59"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8" name="AutoShape 61"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59" name="AutoShape 52"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60" name="AutoShape 54"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350</xdr:row>
      <xdr:rowOff>0</xdr:rowOff>
    </xdr:from>
    <xdr:to>
      <xdr:col>3</xdr:col>
      <xdr:colOff>304800</xdr:colOff>
      <xdr:row>350</xdr:row>
      <xdr:rowOff>60960</xdr:rowOff>
    </xdr:to>
    <xdr:sp macro="" textlink="">
      <xdr:nvSpPr>
        <xdr:cNvPr id="5761" name="AutoShape 56" descr="times"/>
        <xdr:cNvSpPr>
          <a:spLocks noChangeAspect="1" noChangeArrowheads="1"/>
        </xdr:cNvSpPr>
      </xdr:nvSpPr>
      <xdr:spPr bwMode="auto">
        <a:xfrm>
          <a:off x="6286500" y="118795800"/>
          <a:ext cx="30480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ng%20gia%20BAO%20HIEM%20va&#768;%20vie&#803;&#770;n%20phi&#769;%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4"/>
      <sheetName val="Sheet3"/>
    </sheetNames>
    <sheetDataSet>
      <sheetData sheetId="0"/>
      <sheetData sheetId="1"/>
      <sheetData sheetId="2"/>
      <sheetData sheetId="3">
        <row r="1">
          <cell r="A1" t="str">
            <v>Khám Nội</v>
          </cell>
          <cell r="B1">
            <v>33200</v>
          </cell>
        </row>
        <row r="2">
          <cell r="A2" t="str">
            <v>Khám Nhi</v>
          </cell>
          <cell r="B2">
            <v>33200</v>
          </cell>
        </row>
        <row r="3">
          <cell r="A3" t="str">
            <v>Khám Lao</v>
          </cell>
          <cell r="B3">
            <v>33200</v>
          </cell>
        </row>
        <row r="4">
          <cell r="A4" t="str">
            <v>Khám Da liễu</v>
          </cell>
          <cell r="B4">
            <v>33200</v>
          </cell>
        </row>
        <row r="5">
          <cell r="A5" t="str">
            <v>Khám tâm thần</v>
          </cell>
          <cell r="B5">
            <v>33200</v>
          </cell>
        </row>
        <row r="6">
          <cell r="A6" t="str">
            <v>Khám Nội tiết</v>
          </cell>
          <cell r="B6">
            <v>33200</v>
          </cell>
        </row>
        <row r="7">
          <cell r="A7" t="str">
            <v>Khám YHCT</v>
          </cell>
          <cell r="B7">
            <v>33200</v>
          </cell>
        </row>
        <row r="8">
          <cell r="A8" t="str">
            <v>Khám Ngoại</v>
          </cell>
          <cell r="B8">
            <v>33200</v>
          </cell>
        </row>
        <row r="9">
          <cell r="A9" t="str">
            <v>Khám Bỏng</v>
          </cell>
          <cell r="B9">
            <v>33200</v>
          </cell>
        </row>
        <row r="10">
          <cell r="A10" t="str">
            <v>Khám Ung bướu</v>
          </cell>
          <cell r="B10">
            <v>33200</v>
          </cell>
        </row>
        <row r="11">
          <cell r="A11" t="str">
            <v>Khám Phục hồi chức năng</v>
          </cell>
          <cell r="B11">
            <v>33200</v>
          </cell>
        </row>
        <row r="12">
          <cell r="A12" t="str">
            <v>Khám Phụ sản</v>
          </cell>
          <cell r="B12">
            <v>33200</v>
          </cell>
        </row>
        <row r="13">
          <cell r="A13" t="str">
            <v>Khám Mắt</v>
          </cell>
          <cell r="B13">
            <v>33200</v>
          </cell>
        </row>
        <row r="14">
          <cell r="A14" t="str">
            <v>Khám Tai mũi họng</v>
          </cell>
          <cell r="B14">
            <v>33200</v>
          </cell>
        </row>
        <row r="15">
          <cell r="A15" t="str">
            <v>Khám Răng hàm mặt</v>
          </cell>
          <cell r="B15">
            <v>33200</v>
          </cell>
        </row>
        <row r="16">
          <cell r="A16" t="str">
            <v>Giường Nội khoa loại 2 Hạng III - Khoa Y học cổ truyền</v>
          </cell>
          <cell r="B16">
            <v>171600</v>
          </cell>
        </row>
        <row r="17">
          <cell r="A17" t="str">
            <v>Giường Nội khoa loại 3 Hạng III - Khoa Y học cổ truyền</v>
          </cell>
          <cell r="B17">
            <v>138600</v>
          </cell>
        </row>
        <row r="18">
          <cell r="A18" t="str">
            <v>Giường YHCT ban ngày Nội khoa loại 2 Hạng III - Khoa Y học cổ truyền</v>
          </cell>
          <cell r="B18">
            <v>51480</v>
          </cell>
        </row>
        <row r="19">
          <cell r="A19" t="str">
            <v>Giường YHCT ban ngày Nội khoa loại 3 Hạng III - Khoa Y học cổ truyền</v>
          </cell>
          <cell r="B19">
            <v>41580</v>
          </cell>
        </row>
        <row r="20">
          <cell r="A20" t="str">
            <v>Giường Hồi sức cấp cứu Hạng III - Khoa Hồi sức cấp cứu</v>
          </cell>
          <cell r="B20">
            <v>312200</v>
          </cell>
        </row>
        <row r="21">
          <cell r="A21" t="str">
            <v>Giường Nội khoa loại 2 Hạng III - Khoa Hồi sức cấp cứu</v>
          </cell>
          <cell r="B21">
            <v>171600</v>
          </cell>
        </row>
        <row r="22">
          <cell r="A22" t="str">
            <v>Giường Nội khoa loại 2 Hạng III - Khoa Phụ - Sản</v>
          </cell>
          <cell r="B22">
            <v>171600</v>
          </cell>
        </row>
        <row r="23">
          <cell r="A23" t="str">
            <v>Giường Ngoại khoa loại 2 Hạng III - Khoa Phụ - Sản</v>
          </cell>
          <cell r="B23">
            <v>225200</v>
          </cell>
        </row>
        <row r="24">
          <cell r="A24" t="str">
            <v>Giường Ngoại khoa loại 3 Hạng III - Khoa Phụ - Sản</v>
          </cell>
          <cell r="B24">
            <v>199600</v>
          </cell>
        </row>
        <row r="25">
          <cell r="A25" t="str">
            <v>Giường Ngoại khoa loại 4 Hạng III - Khoa Phụ - Sản</v>
          </cell>
          <cell r="B25">
            <v>168100</v>
          </cell>
        </row>
        <row r="26">
          <cell r="A26" t="str">
            <v>Giường Nội khoa loại 2 Hạng III - Khoa Tai - Mũi - Họng</v>
          </cell>
          <cell r="B26">
            <v>171600</v>
          </cell>
        </row>
        <row r="27">
          <cell r="A27" t="str">
            <v>Giường Nội khoa loại 2 Hạng III - Khoa Răng - Hàm - Mặt</v>
          </cell>
          <cell r="B27">
            <v>171600</v>
          </cell>
        </row>
        <row r="28">
          <cell r="A28" t="str">
            <v>Giường Nội khoa loại 2 Hạng III - Khoa Mắt</v>
          </cell>
          <cell r="B28">
            <v>171600</v>
          </cell>
        </row>
        <row r="29">
          <cell r="A29" t="str">
            <v>Giường Nội khoa loại 2 Hạng III - Khoa Vật lý trị liệu - Phục hồi chức năng</v>
          </cell>
          <cell r="B29">
            <v>171600</v>
          </cell>
        </row>
        <row r="30">
          <cell r="A30" t="str">
            <v>Giường Nội khoa loại 3 Hạng III - Khoa Vật lý trị liệu - Phục hồi chức năng</v>
          </cell>
          <cell r="B30">
            <v>138600</v>
          </cell>
        </row>
        <row r="31">
          <cell r="A31" t="str">
            <v>Giường Nội khoa loại 2 Hạng III - Khoa nội tổng hợp</v>
          </cell>
          <cell r="B31">
            <v>171600</v>
          </cell>
        </row>
        <row r="32">
          <cell r="A32" t="str">
            <v>Giường Nội khoa loại 2 Hạng III - Khoa Ngoại tổng hợp</v>
          </cell>
          <cell r="B32">
            <v>171600</v>
          </cell>
        </row>
        <row r="33">
          <cell r="A33" t="str">
            <v>Giường Ngoại khoa loại 2 Hạng III - Khoa Ngoại tổng hợp</v>
          </cell>
          <cell r="B33">
            <v>225200</v>
          </cell>
        </row>
        <row r="34">
          <cell r="A34" t="str">
            <v>Giường Ngoại khoa loại 3 Hạng III - Khoa Ngoại tổng hợp</v>
          </cell>
          <cell r="B34">
            <v>199600</v>
          </cell>
        </row>
        <row r="35">
          <cell r="A35" t="str">
            <v>Giường Ngoại khoa loại 4 Hạng III - Khoa Ngoại tổng hợp</v>
          </cell>
          <cell r="B35">
            <v>168100</v>
          </cell>
        </row>
        <row r="36">
          <cell r="A36" t="str">
            <v>Phẫu thuật cắt thuỳ giáp</v>
          </cell>
          <cell r="B36">
            <v>4310000</v>
          </cell>
        </row>
        <row r="37">
          <cell r="A37" t="str">
            <v>Điều trị bằng tia hồng ngoại</v>
          </cell>
          <cell r="B37">
            <v>37300</v>
          </cell>
        </row>
        <row r="38">
          <cell r="A38" t="str">
            <v>Điều trị tắc tia sữa bằng sóng ngắn, hồng ngoại [Hồng ngoại]</v>
          </cell>
          <cell r="B38">
            <v>37300</v>
          </cell>
        </row>
        <row r="39">
          <cell r="A39" t="str">
            <v>Điện châm</v>
          </cell>
          <cell r="B39">
            <v>71400</v>
          </cell>
        </row>
        <row r="40">
          <cell r="A40" t="str">
            <v>Điện châm (Kim ngắn)</v>
          </cell>
          <cell r="B40">
            <v>71400</v>
          </cell>
        </row>
        <row r="41">
          <cell r="A41" t="str">
            <v>Điện châm điều rối loạn trị đại, tiểu tiện</v>
          </cell>
          <cell r="B41">
            <v>71400</v>
          </cell>
        </row>
        <row r="42">
          <cell r="A42" t="str">
            <v>Điện châm điều trị táo bón</v>
          </cell>
          <cell r="B42">
            <v>71400</v>
          </cell>
        </row>
        <row r="43">
          <cell r="A43" t="str">
            <v>Điện châm điều trị rối loạn tiêu hoá</v>
          </cell>
          <cell r="B43">
            <v>71400</v>
          </cell>
        </row>
        <row r="44">
          <cell r="A44" t="str">
            <v>Điện châm điều trị rối loạn cảm giác</v>
          </cell>
          <cell r="B44">
            <v>71400</v>
          </cell>
        </row>
        <row r="45">
          <cell r="A45" t="str">
            <v>Điện châm điều trị đái dầm</v>
          </cell>
          <cell r="B45">
            <v>71400</v>
          </cell>
        </row>
        <row r="46">
          <cell r="A46" t="str">
            <v>Điện châm điều trị bí đái</v>
          </cell>
          <cell r="B46">
            <v>71400</v>
          </cell>
        </row>
        <row r="47">
          <cell r="A47" t="str">
            <v>Điện châm điều trị rối loạn thần kinh thực vật</v>
          </cell>
          <cell r="B47">
            <v>71400</v>
          </cell>
        </row>
        <row r="48">
          <cell r="A48" t="str">
            <v>Điện châm điều trị rối loạn chức năng do chấn thương sọ não</v>
          </cell>
          <cell r="B48">
            <v>71400</v>
          </cell>
        </row>
        <row r="49">
          <cell r="A49" t="str">
            <v>Điện châm điều trịliệt tứ chi do chấn thương cột sống</v>
          </cell>
          <cell r="B49">
            <v>71400</v>
          </cell>
        </row>
        <row r="50">
          <cell r="A50" t="str">
            <v>Điện châm điều trị tăng huyết áp</v>
          </cell>
          <cell r="B50">
            <v>71400</v>
          </cell>
        </row>
        <row r="51">
          <cell r="A51" t="str">
            <v>Điện châm điều trị huyết áp thấp</v>
          </cell>
          <cell r="B51">
            <v>71400</v>
          </cell>
        </row>
        <row r="52">
          <cell r="A52" t="str">
            <v>Điện châm điều trị đau dây thần kinh liên sườn</v>
          </cell>
          <cell r="B52">
            <v>71400</v>
          </cell>
        </row>
        <row r="53">
          <cell r="A53" t="str">
            <v>Điện châm điều trị đau ngực sườn</v>
          </cell>
          <cell r="B53">
            <v>71400</v>
          </cell>
        </row>
        <row r="54">
          <cell r="A54" t="str">
            <v>Điện châm điều trị viêm đa dây thần kinh</v>
          </cell>
          <cell r="B54">
            <v>71400</v>
          </cell>
        </row>
        <row r="55">
          <cell r="A55" t="str">
            <v>Điện châm điều trị viêm khớp dạng thấp</v>
          </cell>
          <cell r="B55">
            <v>71400</v>
          </cell>
        </row>
        <row r="56">
          <cell r="A56" t="str">
            <v>Điện châm điều trị thoái hoá khớp</v>
          </cell>
          <cell r="B56">
            <v>71400</v>
          </cell>
        </row>
        <row r="57">
          <cell r="A57" t="str">
            <v>Điện châm điều trị đau lưng</v>
          </cell>
          <cell r="B57">
            <v>71400</v>
          </cell>
        </row>
        <row r="58">
          <cell r="A58" t="str">
            <v>Điện châm điều trị đau mỏi cơ</v>
          </cell>
          <cell r="B58">
            <v>71400</v>
          </cell>
        </row>
        <row r="59">
          <cell r="A59" t="str">
            <v>Điện châm điều trị viêm quanh khớp vai</v>
          </cell>
          <cell r="B59">
            <v>71400</v>
          </cell>
        </row>
        <row r="60">
          <cell r="A60" t="str">
            <v>Điện châm điều trị hội chứng vai gáy</v>
          </cell>
          <cell r="B60">
            <v>71400</v>
          </cell>
        </row>
        <row r="61">
          <cell r="A61" t="str">
            <v>Điện châm điều trị chứng tic</v>
          </cell>
          <cell r="B61">
            <v>71400</v>
          </cell>
        </row>
        <row r="62">
          <cell r="A62" t="str">
            <v>Khâu vết thương đơn giản vùng đầu, mặt, cổ</v>
          </cell>
          <cell r="B62">
            <v>184000</v>
          </cell>
        </row>
        <row r="63">
          <cell r="A63" t="str">
            <v>Khâu vết thương đơn giản vùng đầu, mặt, cổ</v>
          </cell>
          <cell r="B63">
            <v>248000</v>
          </cell>
        </row>
        <row r="64">
          <cell r="A64" t="str">
            <v>Khâu vết thương đơn giản vùng đầu, mặt, cổ</v>
          </cell>
          <cell r="B64">
            <v>268000</v>
          </cell>
        </row>
        <row r="65">
          <cell r="A65" t="str">
            <v>Khâu vết thương đơn giản vùng đầu, mặt, cổ</v>
          </cell>
          <cell r="B65">
            <v>323000</v>
          </cell>
        </row>
        <row r="66">
          <cell r="A66" t="str">
            <v>Thay băng vết mổ</v>
          </cell>
          <cell r="B66">
            <v>115000</v>
          </cell>
        </row>
        <row r="67">
          <cell r="A67" t="str">
            <v>Thay băng vết mổ</v>
          </cell>
          <cell r="B67">
            <v>184000</v>
          </cell>
        </row>
        <row r="68">
          <cell r="A68" t="str">
            <v>Thay băng vết mổ</v>
          </cell>
          <cell r="B68">
            <v>253000</v>
          </cell>
        </row>
        <row r="69">
          <cell r="A69" t="str">
            <v>Chích áp xe nhỏ vùng đầu cổ</v>
          </cell>
          <cell r="B69">
            <v>197000</v>
          </cell>
        </row>
        <row r="70">
          <cell r="A70" t="str">
            <v>Nắn chỉnh hình tháp mũi sau chấn thương</v>
          </cell>
          <cell r="B70">
            <v>2720000</v>
          </cell>
        </row>
        <row r="71">
          <cell r="A71" t="str">
            <v>Nội soi can thiệp - cắt gắp bã thức ăn dạ dày</v>
          </cell>
          <cell r="B71">
            <v>753000</v>
          </cell>
        </row>
        <row r="72">
          <cell r="A72" t="str">
            <v>Nội soi can thiệp - tiêm cầm máu</v>
          </cell>
          <cell r="B72">
            <v>753000</v>
          </cell>
        </row>
        <row r="73">
          <cell r="A73" t="str">
            <v>Nội soi dạ dày thực quản cấp cứu chẩn đoán và cầm máu</v>
          </cell>
          <cell r="B73">
            <v>753000</v>
          </cell>
        </row>
        <row r="74">
          <cell r="A74" t="str">
            <v>Nội soi dạ dày thực quản cấp cứu chảy máu tiêu hoá cao để chẩn đoán và điều trị</v>
          </cell>
          <cell r="B74">
            <v>753000</v>
          </cell>
        </row>
        <row r="75">
          <cell r="A75" t="str">
            <v>Nội soi thực quản-dạ dày, tiêm cầm máu</v>
          </cell>
          <cell r="B75">
            <v>753000</v>
          </cell>
        </row>
        <row r="76">
          <cell r="A76" t="str">
            <v>Phẫu thuật cắt u da vùng mặt</v>
          </cell>
          <cell r="B76">
            <v>2737000</v>
          </cell>
        </row>
        <row r="77">
          <cell r="A77" t="str">
            <v>Nội soi dạ dày cầm máu</v>
          </cell>
          <cell r="B77">
            <v>753000</v>
          </cell>
        </row>
        <row r="78">
          <cell r="A78" t="str">
            <v>Cầm máu thực quản qua nội soi</v>
          </cell>
          <cell r="B78">
            <v>753000</v>
          </cell>
        </row>
        <row r="79">
          <cell r="A79" t="str">
            <v>Soi dạ dày thực quản chẩn đoán và cầm máu</v>
          </cell>
          <cell r="B79">
            <v>753000</v>
          </cell>
        </row>
        <row r="80">
          <cell r="A80" t="str">
            <v>Kỹ thuật tập tay và bàn tay cho người bệnh liệt nửa người</v>
          </cell>
          <cell r="B80">
            <v>45700</v>
          </cell>
        </row>
        <row r="81">
          <cell r="A81" t="str">
            <v>Tập vận động có trợ giúp</v>
          </cell>
          <cell r="B81">
            <v>51400</v>
          </cell>
        </row>
        <row r="82">
          <cell r="A82" t="str">
            <v>Tập vận động có kháng trở</v>
          </cell>
          <cell r="B82">
            <v>51400</v>
          </cell>
        </row>
        <row r="83">
          <cell r="A83" t="str">
            <v>Tập ngồi thăng bằng tĩnh và động</v>
          </cell>
          <cell r="B83">
            <v>51400</v>
          </cell>
        </row>
        <row r="84">
          <cell r="A84" t="str">
            <v>Tập đứng thăng bằng tĩnh và động</v>
          </cell>
          <cell r="B84">
            <v>51400</v>
          </cell>
        </row>
        <row r="85">
          <cell r="A85" t="str">
            <v>Tập vận động thụ động</v>
          </cell>
          <cell r="B85">
            <v>51400</v>
          </cell>
        </row>
        <row r="86">
          <cell r="A86" t="str">
            <v>Kỹ thuật tập đứng và đi cho người bệnh liệt nửa người</v>
          </cell>
          <cell r="B86">
            <v>51400</v>
          </cell>
        </row>
        <row r="87">
          <cell r="A87" t="str">
            <v>Tắm điều trị bệnh nhân hồi sức, cấp cứu bỏng</v>
          </cell>
          <cell r="B87">
            <v>1003000</v>
          </cell>
        </row>
        <row r="88">
          <cell r="A88" t="str">
            <v>Nhổ răng vĩnh viễn lung lay</v>
          </cell>
          <cell r="B88">
            <v>105000</v>
          </cell>
        </row>
        <row r="89">
          <cell r="A89" t="str">
            <v>Phẫu thuật nạo túi lợi</v>
          </cell>
          <cell r="B89">
            <v>79700</v>
          </cell>
        </row>
        <row r="90">
          <cell r="A90" t="str">
            <v>Lấy cao răng</v>
          </cell>
          <cell r="B90">
            <v>143000</v>
          </cell>
        </row>
        <row r="91">
          <cell r="A91" t="str">
            <v>Lấy cao răng</v>
          </cell>
          <cell r="B91">
            <v>82700</v>
          </cell>
        </row>
        <row r="92">
          <cell r="A92" t="str">
            <v>Phẫu thuật nhổ răng ngầm</v>
          </cell>
          <cell r="B92">
            <v>218000</v>
          </cell>
        </row>
        <row r="93">
          <cell r="A93" t="str">
            <v>Phẫu thuật nhổ răng khôn mọc lệch hàm trên</v>
          </cell>
          <cell r="B93">
            <v>362000</v>
          </cell>
        </row>
        <row r="94">
          <cell r="A94" t="str">
            <v>Phẫu thuật nhổ răng khôn mọc lệch hàm dưới</v>
          </cell>
          <cell r="B94">
            <v>362000</v>
          </cell>
        </row>
        <row r="95">
          <cell r="A95" t="str">
            <v>Phẫu thuật nhổ răng khôn mọc lệch có cắt thân</v>
          </cell>
          <cell r="B95">
            <v>362000</v>
          </cell>
        </row>
        <row r="96">
          <cell r="A96" t="str">
            <v>Phẫu thuật nhổ răng khôn mọc lệch có cắt thân chia chân răng</v>
          </cell>
          <cell r="B96">
            <v>362000</v>
          </cell>
        </row>
        <row r="97">
          <cell r="A97" t="str">
            <v>Nhổ răng vĩnh viễn</v>
          </cell>
          <cell r="B97">
            <v>218000</v>
          </cell>
        </row>
        <row r="98">
          <cell r="A98" t="str">
            <v>Nhổ răng vĩnh viễn lung lay</v>
          </cell>
          <cell r="B98">
            <v>105000</v>
          </cell>
        </row>
        <row r="99">
          <cell r="A99" t="str">
            <v>Nhổ chân răng vĩnh viễn</v>
          </cell>
          <cell r="B99">
            <v>200000</v>
          </cell>
        </row>
        <row r="100">
          <cell r="A100" t="str">
            <v>Nhổ răng thừa</v>
          </cell>
          <cell r="B100">
            <v>218000</v>
          </cell>
        </row>
        <row r="101">
          <cell r="A101" t="str">
            <v>Nhổ răng sữa</v>
          </cell>
          <cell r="B101">
            <v>40700</v>
          </cell>
        </row>
        <row r="102">
          <cell r="A102" t="str">
            <v>Nhổ chân răng sữa</v>
          </cell>
          <cell r="B102">
            <v>40700</v>
          </cell>
        </row>
        <row r="103">
          <cell r="A103" t="str">
            <v>Siêu âm dương vật</v>
          </cell>
          <cell r="B103">
            <v>49300</v>
          </cell>
        </row>
        <row r="104">
          <cell r="A104" t="str">
            <v>Điện châm</v>
          </cell>
          <cell r="B104">
            <v>78400</v>
          </cell>
        </row>
        <row r="105">
          <cell r="A105" t="str">
            <v>Phẫu thuật lấy dị vật vùng hàm mặt</v>
          </cell>
          <cell r="B105">
            <v>2605000</v>
          </cell>
        </row>
        <row r="106">
          <cell r="A106" t="str">
            <v>Phẫu thuật điều trị vết thương phần mềm vùng hàm mặt có thiếu hổng tổ chức</v>
          </cell>
          <cell r="B106">
            <v>2660000</v>
          </cell>
        </row>
        <row r="107">
          <cell r="A107" t="str">
            <v>Phẫu thuật tháo nẹp, vít</v>
          </cell>
          <cell r="B107">
            <v>3002000</v>
          </cell>
        </row>
        <row r="108">
          <cell r="A108" t="str">
            <v>Phẫu thuật tháo nẹp, vít</v>
          </cell>
          <cell r="B108">
            <v>2939000</v>
          </cell>
        </row>
        <row r="109">
          <cell r="A109" t="str">
            <v>Phẫu thuật tháo nẹp, vít</v>
          </cell>
          <cell r="B109">
            <v>2830000</v>
          </cell>
        </row>
        <row r="110">
          <cell r="A110" t="str">
            <v>Chụp Xquang Blondeau [Blondeau + Hirtz số hóa 2 phim]</v>
          </cell>
          <cell r="B110">
            <v>100000</v>
          </cell>
        </row>
        <row r="111">
          <cell r="A111" t="str">
            <v>Xét nghiệm tế bào trong nước dịch chẩn đoán tế bào học (não tuỷ, màng tim, màng phổi, màng bụng, dịch khớp, rửa phế quản…) bằng máy phân tích huyết học tự động</v>
          </cell>
          <cell r="B111">
            <v>92900</v>
          </cell>
        </row>
        <row r="112">
          <cell r="A112" t="str">
            <v>Định lượng Clo (dịch não tuỷ)</v>
          </cell>
          <cell r="B112">
            <v>22800</v>
          </cell>
        </row>
        <row r="113">
          <cell r="A113" t="str">
            <v>Định lượng Creatinin (dịch)</v>
          </cell>
          <cell r="B113">
            <v>21800</v>
          </cell>
        </row>
        <row r="114">
          <cell r="A114" t="str">
            <v>Định lượng Urê (dịch)</v>
          </cell>
          <cell r="B114">
            <v>21800</v>
          </cell>
        </row>
        <row r="115">
          <cell r="A115" t="str">
            <v>Thay băng, cắt chỉ</v>
          </cell>
          <cell r="B115">
            <v>60000</v>
          </cell>
        </row>
        <row r="116">
          <cell r="A116" t="str">
            <v>Thay băng, cắt chỉ</v>
          </cell>
          <cell r="B116">
            <v>85000</v>
          </cell>
        </row>
        <row r="117">
          <cell r="A117" t="str">
            <v>Thay băng, cắt chỉ</v>
          </cell>
          <cell r="B117">
            <v>115000</v>
          </cell>
        </row>
        <row r="118">
          <cell r="A118" t="str">
            <v>Thay băng, cắt chỉ</v>
          </cell>
          <cell r="B118">
            <v>139000</v>
          </cell>
        </row>
        <row r="119">
          <cell r="A119" t="str">
            <v>Thay băng, cắt chỉ</v>
          </cell>
          <cell r="B119">
            <v>184000</v>
          </cell>
        </row>
        <row r="120">
          <cell r="A120" t="str">
            <v>Phẫu thuật nội soi qua dạ dày cắt polyp dạ dày (Intraluminal Lap Surgery)</v>
          </cell>
          <cell r="B120">
            <v>2618000</v>
          </cell>
        </row>
        <row r="121">
          <cell r="A121" t="str">
            <v>Phẫu thuật nội soi điều trị rò hậu môn</v>
          </cell>
          <cell r="B121">
            <v>2618000</v>
          </cell>
        </row>
        <row r="122">
          <cell r="A122" t="str">
            <v>Phẫu thuật nội soi hỗ trợ trong mổ mở</v>
          </cell>
          <cell r="B122">
            <v>2618000</v>
          </cell>
        </row>
        <row r="123">
          <cell r="A123" t="str">
            <v>Phẫu thuật nội soi hỗ trợ trong can thiệp nội soi ống mềm</v>
          </cell>
          <cell r="B123">
            <v>2618000</v>
          </cell>
        </row>
        <row r="124">
          <cell r="A124" t="str">
            <v>Thay băng, cắt chỉ</v>
          </cell>
          <cell r="B124">
            <v>253000</v>
          </cell>
        </row>
        <row r="125">
          <cell r="A125" t="str">
            <v>Phẫu thuật nội soi cắt ruột thừa</v>
          </cell>
          <cell r="B125">
            <v>2657000</v>
          </cell>
        </row>
        <row r="126">
          <cell r="A126" t="str">
            <v>Phẫu thuật nội soi viêm phúc mạc ruột thừa</v>
          </cell>
          <cell r="B126">
            <v>2984000</v>
          </cell>
        </row>
        <row r="127">
          <cell r="A127" t="str">
            <v>Phẫu thuật nội soi chẩn đoán (u vú)</v>
          </cell>
          <cell r="B127">
            <v>3946000</v>
          </cell>
        </row>
        <row r="128">
          <cell r="A128" t="str">
            <v>Đặt catheter tĩnh mạch ngoại biên</v>
          </cell>
          <cell r="B128">
            <v>22800</v>
          </cell>
        </row>
        <row r="129">
          <cell r="A129" t="str">
            <v>Đặt nội khí quản cấp cứu bằng Combitube</v>
          </cell>
          <cell r="B129">
            <v>807000</v>
          </cell>
        </row>
        <row r="130">
          <cell r="A130" t="str">
            <v>Đặt mặt nạ thanh quản cấp cứu</v>
          </cell>
          <cell r="B130">
            <v>807000</v>
          </cell>
        </row>
        <row r="131">
          <cell r="A131" t="str">
            <v>Nội soi thực quản - Dạ dày - Tá tràng qua đường mũi</v>
          </cell>
          <cell r="B131">
            <v>615000</v>
          </cell>
        </row>
        <row r="132">
          <cell r="A132" t="str">
            <v>Nội soi đại trực tràng toàn bộ ống mềm có dùng thuốc gây mê</v>
          </cell>
          <cell r="B132">
            <v>615000</v>
          </cell>
        </row>
        <row r="133">
          <cell r="A133" t="str">
            <v>Tiêm ngoài màng cứng</v>
          </cell>
          <cell r="B133">
            <v>336000</v>
          </cell>
        </row>
        <row r="134">
          <cell r="A134" t="str">
            <v>Tiêm điểm bám gân mỏm trâm quay (mỏm trâm trụ)</v>
          </cell>
          <cell r="B134">
            <v>96200</v>
          </cell>
        </row>
        <row r="135">
          <cell r="A135" t="str">
            <v>Phẫu thuật tái tạo cho vết thương góc mắt</v>
          </cell>
          <cell r="B135">
            <v>2122000</v>
          </cell>
        </row>
        <row r="136">
          <cell r="A136" t="str">
            <v>Phẫu thuật cắt bỏ u lành tính vùng mũi (dưới 2cm)</v>
          </cell>
          <cell r="B136">
            <v>756000</v>
          </cell>
        </row>
        <row r="137">
          <cell r="A137" t="str">
            <v>Kỹ thuật kéo nắn trị liệu</v>
          </cell>
          <cell r="B137">
            <v>48700</v>
          </cell>
        </row>
        <row r="138">
          <cell r="A138" t="str">
            <v>Kéo nắn cột sống cổ</v>
          </cell>
          <cell r="B138">
            <v>48700</v>
          </cell>
        </row>
        <row r="139">
          <cell r="A139" t="str">
            <v>Kéo nắn cột sống thắt lưng</v>
          </cell>
          <cell r="B139">
            <v>48700</v>
          </cell>
        </row>
        <row r="140">
          <cell r="A140" t="str">
            <v>Kéo nắn cột sống cổ</v>
          </cell>
          <cell r="B140">
            <v>48700</v>
          </cell>
        </row>
        <row r="141">
          <cell r="A141" t="str">
            <v>Kéo nắn cột sống thắt lưng</v>
          </cell>
          <cell r="B141">
            <v>48700</v>
          </cell>
        </row>
        <row r="142">
          <cell r="A142" t="str">
            <v>Điều trị tắc tia sữa bằng sóng ngắn, hồng ngoại [Sóng ngắn]</v>
          </cell>
          <cell r="B142">
            <v>37200</v>
          </cell>
        </row>
        <row r="143">
          <cell r="A143" t="str">
            <v>Điều trị bằng sóng ngắn</v>
          </cell>
          <cell r="B143">
            <v>37200</v>
          </cell>
        </row>
        <row r="144">
          <cell r="A144" t="str">
            <v>Điều trị bệnh da bằng ngâm, tắm</v>
          </cell>
          <cell r="B144">
            <v>64200</v>
          </cell>
        </row>
        <row r="145">
          <cell r="A145" t="str">
            <v>Kỹ thuật xoa bóp vùng</v>
          </cell>
          <cell r="B145">
            <v>45200</v>
          </cell>
        </row>
        <row r="146">
          <cell r="A146" t="str">
            <v>Xoa bóp phòng chống loét trong các bệnh thần kinh (một ngày)</v>
          </cell>
          <cell r="B146">
            <v>55800</v>
          </cell>
        </row>
        <row r="147">
          <cell r="A147" t="str">
            <v>Kỹ thuật xoa bóp toàn thân</v>
          </cell>
          <cell r="B147">
            <v>55800</v>
          </cell>
        </row>
        <row r="148">
          <cell r="A148" t="str">
            <v>Phẫu thuật nội soi khâu thủng dạ dày</v>
          </cell>
          <cell r="B148">
            <v>2984000</v>
          </cell>
        </row>
        <row r="149">
          <cell r="A149" t="str">
            <v>Nội soi tai mũi họng</v>
          </cell>
          <cell r="B149">
            <v>108000</v>
          </cell>
        </row>
        <row r="150">
          <cell r="A150" t="str">
            <v>Nội soi tai mũi họng</v>
          </cell>
          <cell r="B150">
            <v>108000</v>
          </cell>
        </row>
        <row r="151">
          <cell r="A151" t="str">
            <v>Phẫu thuật cắt Amidan gây mê</v>
          </cell>
          <cell r="B151">
            <v>1689000</v>
          </cell>
        </row>
        <row r="152">
          <cell r="A152" t="str">
            <v>Điều trị thải độc bằng phương pháp tăng cường bài niệu</v>
          </cell>
          <cell r="B152">
            <v>161000</v>
          </cell>
        </row>
        <row r="153">
          <cell r="A153" t="str">
            <v>Xét nghiệm đường máu mao mạch tại giường (một lần)</v>
          </cell>
          <cell r="B153">
            <v>15500</v>
          </cell>
        </row>
        <row r="154">
          <cell r="A154" t="str">
            <v>Xét nghiệm đường máu mao mạch tại giường</v>
          </cell>
          <cell r="B154">
            <v>15500</v>
          </cell>
        </row>
        <row r="155">
          <cell r="A155" t="str">
            <v>Đo tỷ trọng dịch chọc dò [Tổng phân tích nước tiểu]</v>
          </cell>
          <cell r="B155">
            <v>27800</v>
          </cell>
        </row>
        <row r="156">
          <cell r="A156" t="str">
            <v>Tổng phân tích nước tiểu (Bằng máy tự động)</v>
          </cell>
          <cell r="B156">
            <v>27800</v>
          </cell>
        </row>
        <row r="157">
          <cell r="A157" t="str">
            <v>Helicobacter pylori Ag test nhanh</v>
          </cell>
          <cell r="B157">
            <v>161000</v>
          </cell>
        </row>
        <row r="158">
          <cell r="A158" t="str">
            <v>Ghi điện não thường quy</v>
          </cell>
          <cell r="B158">
            <v>68300</v>
          </cell>
        </row>
        <row r="159">
          <cell r="A159" t="str">
            <v>Test chẩn đoán chết não bằng điện não đồ</v>
          </cell>
          <cell r="B159">
            <v>68300</v>
          </cell>
        </row>
        <row r="160">
          <cell r="A160" t="str">
            <v>Ghi điện não đồ cấp cứu</v>
          </cell>
          <cell r="B160">
            <v>68300</v>
          </cell>
        </row>
        <row r="161">
          <cell r="A161" t="str">
            <v>Ghi điện não đồ thông thường</v>
          </cell>
          <cell r="B161">
            <v>68300</v>
          </cell>
        </row>
        <row r="162">
          <cell r="A162" t="str">
            <v>Điện não đồ thường quy</v>
          </cell>
          <cell r="B162">
            <v>68300</v>
          </cell>
        </row>
        <row r="163">
          <cell r="A163" t="str">
            <v>Ghi điện tim cấp cứu tại giường [Điện tâm đồ]</v>
          </cell>
          <cell r="B163">
            <v>35400</v>
          </cell>
        </row>
        <row r="164">
          <cell r="A164" t="str">
            <v>Điện tim thường</v>
          </cell>
          <cell r="B164">
            <v>35400</v>
          </cell>
        </row>
        <row r="165">
          <cell r="A165" t="str">
            <v>Tiêm khớp khuỷu tay</v>
          </cell>
          <cell r="B165">
            <v>96200</v>
          </cell>
        </row>
        <row r="166">
          <cell r="A166" t="str">
            <v>Nội soi can thiệp - làm Clo test chẩn đoán nhiễm H.Pylori</v>
          </cell>
          <cell r="B166">
            <v>302000</v>
          </cell>
        </row>
        <row r="167">
          <cell r="A167" t="str">
            <v>Siêu âm tử cung buồng trứng qua đường âm đạo</v>
          </cell>
          <cell r="B167">
            <v>186000</v>
          </cell>
        </row>
        <row r="168">
          <cell r="A168" t="str">
            <v>Cắt chỉ</v>
          </cell>
          <cell r="B168">
            <v>35600</v>
          </cell>
        </row>
        <row r="169">
          <cell r="A169" t="str">
            <v>Nạo vét hạch cổ tiệt căn sử dụng dao siêu âm/ Ligasure</v>
          </cell>
          <cell r="B169">
            <v>3988000</v>
          </cell>
        </row>
        <row r="170">
          <cell r="A170" t="str">
            <v>Nạo vét hạch cổ chức năng sử dụng dao siêu âm/ Ligasure</v>
          </cell>
          <cell r="B170">
            <v>3988000</v>
          </cell>
        </row>
        <row r="171">
          <cell r="A171" t="str">
            <v>Nội soi Mũi xoang</v>
          </cell>
          <cell r="B171">
            <v>40000</v>
          </cell>
        </row>
        <row r="172">
          <cell r="A172" t="str">
            <v>Chụp Xquang khớp vai thẳng [thẳng và nghiêng]</v>
          </cell>
          <cell r="B172">
            <v>100000</v>
          </cell>
        </row>
        <row r="173">
          <cell r="A173" t="str">
            <v>Chụp Xquang khớp vai thẳng [thẳng và nghiêng]</v>
          </cell>
          <cell r="B173">
            <v>72200</v>
          </cell>
        </row>
        <row r="174">
          <cell r="A174" t="str">
            <v>Chụp Xquang ngực thẳng [thẳng và nghiêng]</v>
          </cell>
          <cell r="B174">
            <v>100000</v>
          </cell>
        </row>
        <row r="175">
          <cell r="A175" t="str">
            <v>Chụp Xquang ngực thẳng [thẳng và nghiêng]</v>
          </cell>
          <cell r="B175">
            <v>72200</v>
          </cell>
        </row>
        <row r="176">
          <cell r="A176" t="str">
            <v>Chụp Xquang bụng không chuẩn bị thẳng hoặc nghiêng [thẳng và nghiêng]</v>
          </cell>
          <cell r="B176">
            <v>100000</v>
          </cell>
        </row>
        <row r="177">
          <cell r="A177" t="str">
            <v>Chụp Xquang bụng không chuẩn bị thẳng hoặc nghiêng [thẳng và nghiêng]</v>
          </cell>
          <cell r="B177">
            <v>72200</v>
          </cell>
        </row>
        <row r="178">
          <cell r="A178" t="str">
            <v>Nội soi tai mũi họng</v>
          </cell>
          <cell r="B178">
            <v>40000</v>
          </cell>
        </row>
        <row r="179">
          <cell r="A179" t="str">
            <v>Chọc hút/dẫn lưu khí màng phổi áp lực thấp</v>
          </cell>
          <cell r="B179">
            <v>150000</v>
          </cell>
        </row>
        <row r="180">
          <cell r="A180" t="str">
            <v>Cấp cứu ngừng tuần hoàn hô hấp</v>
          </cell>
          <cell r="B180">
            <v>498000</v>
          </cell>
        </row>
        <row r="181">
          <cell r="A181" t="str">
            <v>Cắt u máu dưới da đầu có đường kính dưới 5 cm</v>
          </cell>
          <cell r="B181">
            <v>729000</v>
          </cell>
        </row>
        <row r="182">
          <cell r="A182" t="str">
            <v>Cắt, nạo vét hạch cổ tiệt căn</v>
          </cell>
          <cell r="B182">
            <v>3988000</v>
          </cell>
        </row>
        <row r="183">
          <cell r="A183" t="str">
            <v>Chăm sóc người bệnh dị ứng thuốc nặng: Lyell, Stevens-Johnson</v>
          </cell>
          <cell r="B183">
            <v>166000</v>
          </cell>
        </row>
        <row r="184">
          <cell r="A184" t="str">
            <v>Gây mê trong phẫu thuật mắt</v>
          </cell>
          <cell r="B184">
            <v>500000</v>
          </cell>
        </row>
        <row r="185">
          <cell r="A185" t="str">
            <v>Gây mê trong thủ thuật mắt</v>
          </cell>
          <cell r="B185">
            <v>250000</v>
          </cell>
        </row>
        <row r="186">
          <cell r="A186" t="str">
            <v>Thay băng trên người bệnh đái tháo đường</v>
          </cell>
          <cell r="B186">
            <v>60000</v>
          </cell>
        </row>
        <row r="187">
          <cell r="A187" t="str">
            <v>Thay băng trên người bệnh đái tháo đường</v>
          </cell>
          <cell r="B187">
            <v>85000</v>
          </cell>
        </row>
        <row r="188">
          <cell r="A188" t="str">
            <v>Thay băng trên người bệnh đái tháo đường</v>
          </cell>
          <cell r="B188">
            <v>115000</v>
          </cell>
        </row>
        <row r="189">
          <cell r="A189" t="str">
            <v>Thay băng trên người bệnh đái tháo đường</v>
          </cell>
          <cell r="B189">
            <v>139000</v>
          </cell>
        </row>
        <row r="190">
          <cell r="A190" t="str">
            <v>Thay băng trên người bệnh đái tháo đường</v>
          </cell>
          <cell r="B190">
            <v>184000</v>
          </cell>
        </row>
        <row r="191">
          <cell r="A191" t="str">
            <v>Thay băng trên người bệnh đái tháo đường</v>
          </cell>
          <cell r="B191">
            <v>253000</v>
          </cell>
        </row>
        <row r="192">
          <cell r="A192" t="str">
            <v>Nạo vét hạch cổ</v>
          </cell>
          <cell r="B192">
            <v>3988000</v>
          </cell>
        </row>
        <row r="193">
          <cell r="A193" t="str">
            <v>Phẫu thuật rút nẹp, dụng cụ kết hợp xương</v>
          </cell>
          <cell r="B193">
            <v>1777000</v>
          </cell>
        </row>
        <row r="194">
          <cell r="A194" t="str">
            <v>Cắt phymosis</v>
          </cell>
          <cell r="B194">
            <v>248000</v>
          </cell>
        </row>
        <row r="195">
          <cell r="A195" t="str">
            <v>Cắt phymosis [thủ thuật]</v>
          </cell>
          <cell r="B195">
            <v>248000</v>
          </cell>
        </row>
        <row r="196">
          <cell r="A196" t="str">
            <v>Thay băng</v>
          </cell>
          <cell r="B196">
            <v>253000</v>
          </cell>
        </row>
        <row r="197">
          <cell r="A197" t="str">
            <v>Thay băng</v>
          </cell>
          <cell r="B197">
            <v>139000</v>
          </cell>
        </row>
        <row r="198">
          <cell r="A198" t="str">
            <v>Thay băng</v>
          </cell>
          <cell r="B198">
            <v>115000</v>
          </cell>
        </row>
        <row r="199">
          <cell r="A199" t="str">
            <v>Thay băng</v>
          </cell>
          <cell r="B199">
            <v>85000</v>
          </cell>
        </row>
        <row r="200">
          <cell r="A200" t="str">
            <v>Thay băng</v>
          </cell>
          <cell r="B200">
            <v>60000</v>
          </cell>
        </row>
        <row r="201">
          <cell r="A201" t="str">
            <v>Khâu vết thương phần mềm tổn thương nông chiều dài ≥ l0 cm</v>
          </cell>
          <cell r="B201">
            <v>248000</v>
          </cell>
        </row>
        <row r="202">
          <cell r="A202" t="str">
            <v>Khâu vết thương phần mềm tổn thương sâu chiều dài ≥ l0 cm</v>
          </cell>
          <cell r="B202">
            <v>323000</v>
          </cell>
        </row>
        <row r="203">
          <cell r="A203" t="str">
            <v>Khâu vết thương phần mềm tổn thương sâu chiều dài &lt; l0 cm</v>
          </cell>
          <cell r="B203">
            <v>268000</v>
          </cell>
        </row>
        <row r="204">
          <cell r="A204" t="str">
            <v>Khâu vết thương phần mềm tổn thương nông chiều dài &lt; l0 cm</v>
          </cell>
          <cell r="B204">
            <v>184000</v>
          </cell>
        </row>
        <row r="205">
          <cell r="A205" t="str">
            <v>Theo dõi nhịp tim thai và cơn co tử cung bằng monitor sản khoa</v>
          </cell>
          <cell r="B205">
            <v>55000</v>
          </cell>
        </row>
        <row r="206">
          <cell r="A206" t="str">
            <v>Thay băng, cắt chỉ vết mổ</v>
          </cell>
          <cell r="B206">
            <v>85000</v>
          </cell>
        </row>
        <row r="207">
          <cell r="A207" t="str">
            <v>Cắt u tiểu khung thuộc tử cung, buồng trứng to, dính, cắm sâu trong tiểu khung [gây tê]</v>
          </cell>
          <cell r="B207">
            <v>5486000</v>
          </cell>
        </row>
        <row r="208">
          <cell r="A208" t="str">
            <v>Phẫu thuật gỡ dính gân gấp [gây tê]</v>
          </cell>
          <cell r="B208">
            <v>2229000</v>
          </cell>
        </row>
        <row r="209">
          <cell r="A209" t="str">
            <v>Phẫu thuật gỡ dính gân duỗi [gây tê]</v>
          </cell>
          <cell r="B209">
            <v>2229000</v>
          </cell>
        </row>
        <row r="210">
          <cell r="A210" t="str">
            <v>Phẫu thuật nạo viêm + lấy xương chết [gây tê]</v>
          </cell>
          <cell r="B210">
            <v>2278000</v>
          </cell>
        </row>
        <row r="211">
          <cell r="A211" t="str">
            <v>Phẫu thuật viên tấy bao hoạt dịch bàn tay [gây tê]</v>
          </cell>
          <cell r="B211">
            <v>2229000</v>
          </cell>
        </row>
        <row r="212">
          <cell r="A212" t="str">
            <v>Phẫu thuật vết thương khớp [gây tê]</v>
          </cell>
          <cell r="B212">
            <v>2229000</v>
          </cell>
        </row>
        <row r="213">
          <cell r="A213" t="str">
            <v>Phẫu thuật thương tích phần mềm các cơ quan vận động [gây tê]</v>
          </cell>
          <cell r="B213">
            <v>3930000</v>
          </cell>
        </row>
        <row r="214">
          <cell r="A214" t="str">
            <v>Phẫu thuật dập nát phần mềm các cơ quan vận động [gây tê]</v>
          </cell>
          <cell r="B214">
            <v>3930000</v>
          </cell>
        </row>
        <row r="215">
          <cell r="A215" t="str">
            <v>Phẫu thuật vết thương bàn tay tổn thương gân duỗi [gây tê]</v>
          </cell>
          <cell r="B215">
            <v>2389000</v>
          </cell>
        </row>
        <row r="216">
          <cell r="A216" t="str">
            <v>Phẫu thuật vết thương phần mềm tổn thương gân gấp [gây tê]</v>
          </cell>
          <cell r="B216">
            <v>2389000</v>
          </cell>
        </row>
        <row r="217">
          <cell r="A217" t="str">
            <v>Phẫu thuật cắt 1 búi trĩ [gây tê]</v>
          </cell>
          <cell r="B217">
            <v>2115000</v>
          </cell>
        </row>
        <row r="218">
          <cell r="A218" t="str">
            <v>Phẫu thuật lấy trĩ tắc mạch [gây tê]</v>
          </cell>
          <cell r="B218">
            <v>2115000</v>
          </cell>
        </row>
        <row r="219">
          <cell r="A219" t="str">
            <v>Phẫu thuật cắt trĩ kinh điển (phương pháp Milligan – Morgan hoặc Ferguson) [gây tê]</v>
          </cell>
          <cell r="B219">
            <v>2115000</v>
          </cell>
        </row>
        <row r="220">
          <cell r="A220" t="str">
            <v>Phẫu thuật cắt trĩ kinh điển có sử dụng dụng cụ hỗ trợ [gây tê]</v>
          </cell>
          <cell r="B220">
            <v>2115000</v>
          </cell>
        </row>
        <row r="221">
          <cell r="A221" t="str">
            <v>Phẫu thuật lấy toàn bộ trĩ vòng [gây tê]</v>
          </cell>
          <cell r="B221">
            <v>2115000</v>
          </cell>
        </row>
        <row r="222">
          <cell r="A222" t="str">
            <v>Phẫu thuật khâu treo và triệt mạch trĩ (THD) [gây tê]</v>
          </cell>
          <cell r="B222">
            <v>2115000</v>
          </cell>
        </row>
        <row r="223">
          <cell r="A223" t="str">
            <v>Phẫu thuật điều trị áp xe tồn dư trong ổ bụng [gây tê]</v>
          </cell>
          <cell r="B223">
            <v>2236000</v>
          </cell>
        </row>
        <row r="224">
          <cell r="A224" t="str">
            <v>Phẫu thuật tạo hình điều trị tật thừa ngón tay [gây tê]</v>
          </cell>
          <cell r="B224">
            <v>2278000</v>
          </cell>
        </row>
        <row r="225">
          <cell r="A225" t="str">
            <v>Phẫu thuật bệnh lý nhiễm trùng bàn tay [gây tê]</v>
          </cell>
          <cell r="B225">
            <v>2278000</v>
          </cell>
        </row>
        <row r="226">
          <cell r="A226" t="str">
            <v>Thương tích bàn tay phức tạp [gây tê]</v>
          </cell>
          <cell r="B226">
            <v>3930000</v>
          </cell>
        </row>
        <row r="227">
          <cell r="A227" t="str">
            <v>Phẫu thuật làm mỏm cụt ngón và đốt bàn ngón [gây tê]</v>
          </cell>
          <cell r="B227">
            <v>2278000</v>
          </cell>
        </row>
        <row r="228">
          <cell r="A228" t="str">
            <v>Phẫu thuật cắt cụt cẳng tay, cánh tay [gây tê]</v>
          </cell>
          <cell r="B228">
            <v>3014000</v>
          </cell>
        </row>
        <row r="229">
          <cell r="A229" t="str">
            <v>Khâu tổn thương gân gấp vùng I, III, IV, V [gây tê]</v>
          </cell>
          <cell r="B229">
            <v>2389000</v>
          </cell>
        </row>
        <row r="230">
          <cell r="A230" t="str">
            <v>Khâu tổn thương gân gấp bàn tay ở vùng II [gây tê]</v>
          </cell>
          <cell r="B230">
            <v>2389000</v>
          </cell>
        </row>
        <row r="231">
          <cell r="A231" t="str">
            <v>Khâu phục hồi tổn thương gân duỗi [gây tê]</v>
          </cell>
          <cell r="B231">
            <v>2389000</v>
          </cell>
        </row>
        <row r="232">
          <cell r="A232" t="str">
            <v>Phẫu thuật cấp cứu vỡ bàng quang [gây tê]</v>
          </cell>
          <cell r="B232">
            <v>3378000</v>
          </cell>
        </row>
        <row r="233">
          <cell r="A233" t="str">
            <v>Dẫn lưu nước tiểu bàng quang [Phẫu thuật nội soi đặt Sonde JJ] [gây tê]</v>
          </cell>
          <cell r="B233">
            <v>1368000</v>
          </cell>
        </row>
        <row r="234">
          <cell r="A234" t="str">
            <v>Phẫu thuật chỉnh hình cong dương vật [gây tê]</v>
          </cell>
          <cell r="B234">
            <v>3408000</v>
          </cell>
        </row>
        <row r="235">
          <cell r="A235" t="str">
            <v>Phẫu thuật nạo dò hạch lao vùng cổ [gây tê]</v>
          </cell>
          <cell r="B235">
            <v>2278000</v>
          </cell>
        </row>
        <row r="236">
          <cell r="A236" t="str">
            <v>Phẫu thuật dẫn lưu tối thiểu khoang màng phổi [gây tê]</v>
          </cell>
          <cell r="B236">
            <v>1589000</v>
          </cell>
        </row>
        <row r="237">
          <cell r="A237" t="str">
            <v>Phẫu thuật tổn thương gân duỗi cẳng và bàn ngón tay [gây tê]</v>
          </cell>
          <cell r="B237">
            <v>2389000</v>
          </cell>
        </row>
        <row r="238">
          <cell r="A238" t="str">
            <v>Phẫu thuật tổn thương gân gấp của cổ tay và cẳng tay [gây tê]</v>
          </cell>
          <cell r="B238">
            <v>2389000</v>
          </cell>
        </row>
        <row r="239">
          <cell r="A239" t="str">
            <v>Phẫu thuật nạo viêm lao thành ngực [gây tê]</v>
          </cell>
          <cell r="B239">
            <v>2278000</v>
          </cell>
        </row>
        <row r="240">
          <cell r="A240" t="str">
            <v>Phẫu thuật nạo dò hạch lao vùng nách [gây tê]</v>
          </cell>
          <cell r="B240">
            <v>2278000</v>
          </cell>
        </row>
        <row r="241">
          <cell r="A241" t="str">
            <v>Phẫu thuật nạo dò hạch lao vùng bẹn [gây tê]</v>
          </cell>
          <cell r="B241">
            <v>2278000</v>
          </cell>
        </row>
        <row r="242">
          <cell r="A242" t="str">
            <v>Hút thai + Triệt sản qua đường rạch nhỏ [gây tê]</v>
          </cell>
          <cell r="B242">
            <v>2245000</v>
          </cell>
        </row>
        <row r="243">
          <cell r="A243" t="str">
            <v>Phẫu thuật tổn thương gân gấp bàn – cổ tay [gây tê]</v>
          </cell>
          <cell r="B243">
            <v>2389000</v>
          </cell>
        </row>
        <row r="244">
          <cell r="A244" t="str">
            <v>Phẫu thuật bàn tay cấp cứu có tổn thương phức tạp [gây tê]</v>
          </cell>
          <cell r="B244">
            <v>3930000</v>
          </cell>
        </row>
        <row r="245">
          <cell r="A245" t="str">
            <v>Cắt u xương sụn lành tính [gây tê]</v>
          </cell>
          <cell r="B245">
            <v>3123000</v>
          </cell>
        </row>
        <row r="246">
          <cell r="A246" t="str">
            <v>Phẫu thuật cắt tử cung đường âm đạo [gây tê]</v>
          </cell>
          <cell r="B246">
            <v>3122000</v>
          </cell>
        </row>
        <row r="247">
          <cell r="A247" t="str">
            <v>Phẫu thuật mở bụng cắt tử cung hoàn toàn [gây tê]</v>
          </cell>
          <cell r="B247">
            <v>3262000</v>
          </cell>
        </row>
        <row r="248">
          <cell r="A248" t="str">
            <v>Phẫu thuật điều trị thoát vị bẹn bằng phương pháp Bassini [gây tê]</v>
          </cell>
          <cell r="B248">
            <v>2655000</v>
          </cell>
        </row>
        <row r="249">
          <cell r="A249" t="str">
            <v>Phẫu thuật bóc khối lạc nội mạc tử cung ở tầng sinh môn, thành bụng [gây tê]</v>
          </cell>
          <cell r="B249">
            <v>2235000</v>
          </cell>
        </row>
        <row r="250">
          <cell r="A250" t="str">
            <v>Phẫu thuật chấn thương tầng sinh môn [gây tê]</v>
          </cell>
          <cell r="B250">
            <v>3183000</v>
          </cell>
        </row>
        <row r="251">
          <cell r="A251" t="str">
            <v>Cắt cổ tử cung trên bệnh nhân đã mổ cắt tử cung bán phần đường bụng [gây tê]</v>
          </cell>
          <cell r="B251">
            <v>3493000</v>
          </cell>
        </row>
        <row r="252">
          <cell r="A252" t="str">
            <v>Cắt cổ tử cung trên bệnh nhân đã mổ cắt tử cung bán phần đường âm đạo [gây tê]</v>
          </cell>
          <cell r="B252">
            <v>3493000</v>
          </cell>
        </row>
        <row r="253">
          <cell r="A253" t="str">
            <v>Phẫu thuật mở bụng cắt tử cung hoàn toàn cả khối [gây tê]</v>
          </cell>
          <cell r="B253">
            <v>3262000</v>
          </cell>
        </row>
        <row r="254">
          <cell r="A254" t="str">
            <v>Phẫu thuật mở bụng cắt tử cung bán phần [gây tê]</v>
          </cell>
          <cell r="B254">
            <v>3262000</v>
          </cell>
        </row>
        <row r="255">
          <cell r="A255" t="str">
            <v>Phẫu thuật cắt polip buồng tử cung [gây tê]</v>
          </cell>
          <cell r="B255">
            <v>3048000</v>
          </cell>
        </row>
        <row r="256">
          <cell r="A256" t="str">
            <v>Cắt toàn bộ tử cung, đường bụng [gây tê]</v>
          </cell>
          <cell r="B256">
            <v>3262000</v>
          </cell>
        </row>
        <row r="257">
          <cell r="A257" t="str">
            <v>Cắt u tiểu khung thuộc tử cung, buồng trứng to, dính, cắm sâu trong tiểu khung [gây tê]</v>
          </cell>
          <cell r="B257">
            <v>5486000</v>
          </cell>
        </row>
        <row r="258">
          <cell r="A258" t="str">
            <v>Cắt bỏ âm hộ đơn thuần [gây tê]</v>
          </cell>
          <cell r="B258">
            <v>2116000</v>
          </cell>
        </row>
        <row r="259">
          <cell r="A259" t="str">
            <v>Phẫu thuật phì đại tuyến vú nam [gây tê]</v>
          </cell>
          <cell r="B259">
            <v>2422000</v>
          </cell>
        </row>
        <row r="260">
          <cell r="A260" t="str">
            <v>Cắt u xương, sụn [gây tê]</v>
          </cell>
          <cell r="B260">
            <v>3123000</v>
          </cell>
        </row>
        <row r="261">
          <cell r="A261" t="str">
            <v>Đóng rò trực tràng - âm đạo hoặc rò tiết niệu - sinh dục [gây tê]</v>
          </cell>
          <cell r="B261">
            <v>3362000</v>
          </cell>
        </row>
        <row r="262">
          <cell r="A262" t="str">
            <v>Phẫu thuật cắt polip buồng tử cung (đường bụng, đường âm đạo) [gây tê]</v>
          </cell>
          <cell r="B262">
            <v>3048000</v>
          </cell>
        </row>
        <row r="263">
          <cell r="A263" t="str">
            <v>Phẫu thuật nội soi buồng tử cung lấy dị vật buồng tử cung [gây tê]</v>
          </cell>
          <cell r="B263">
            <v>4881000</v>
          </cell>
        </row>
        <row r="264">
          <cell r="A264" t="str">
            <v>Phẫu thuật mở bụng bóc u xơ tử cung [gây tê]</v>
          </cell>
          <cell r="B264">
            <v>2699000</v>
          </cell>
        </row>
        <row r="265">
          <cell r="A265" t="str">
            <v>Phẫu thuật mở bụng xử trí viêm phúc mạc tiểu khung, viêm phần phụ, ứ mủ vòi trứng [gây tê]</v>
          </cell>
          <cell r="B265">
            <v>2992000</v>
          </cell>
        </row>
        <row r="266">
          <cell r="A266" t="str">
            <v>Phẫu thuật khối viêm dính tiểu khung [gây tê]</v>
          </cell>
          <cell r="B266">
            <v>2609000</v>
          </cell>
        </row>
        <row r="267">
          <cell r="A267" t="str">
            <v>Dẫn lưu áp xe dưới cơ hoành [gây tê]</v>
          </cell>
          <cell r="B267">
            <v>2236000</v>
          </cell>
        </row>
        <row r="268">
          <cell r="A268" t="str">
            <v>Dẫn lưu áp xe khoang Retzius [gây tê]</v>
          </cell>
          <cell r="B268">
            <v>1368000</v>
          </cell>
        </row>
        <row r="269">
          <cell r="A269" t="str">
            <v>Phẫu thuật thoát vị bẹn nghẹt [gây tê]</v>
          </cell>
          <cell r="B269">
            <v>2655000</v>
          </cell>
        </row>
        <row r="270">
          <cell r="A270" t="str">
            <v>Cắt lọc hoại tử ổ loét vết thương mạn tính [gây tê]</v>
          </cell>
          <cell r="B270">
            <v>1842000</v>
          </cell>
        </row>
        <row r="271">
          <cell r="A271" t="str">
            <v>Phẫu thuật cắt đáy ổ loét mạn tính, khâu kín [gây tê]</v>
          </cell>
          <cell r="B271">
            <v>1842000</v>
          </cell>
        </row>
        <row r="272">
          <cell r="A272" t="str">
            <v>Phẫu thuật thoát vị rốn nghẹt [gây tê]</v>
          </cell>
          <cell r="B272">
            <v>2655000</v>
          </cell>
        </row>
        <row r="273">
          <cell r="A273" t="str">
            <v>Phẫu thuật điều trị thoát vị bẹn bằng phương pháp kết hợp Bassini và Shouldice [gây tê]</v>
          </cell>
          <cell r="B273">
            <v>2655000</v>
          </cell>
        </row>
        <row r="274">
          <cell r="A274" t="str">
            <v>Phẫu thuật điều trị thoát vị bẹn bằng phương pháp Lichtenstein [gây tê]</v>
          </cell>
          <cell r="B274">
            <v>2655000</v>
          </cell>
        </row>
        <row r="275">
          <cell r="A275" t="str">
            <v>Phẫu thuật điều trị thoát vị bẹn bằng phương pháp Lichtenstein [gây tê]</v>
          </cell>
          <cell r="B275">
            <v>2655000</v>
          </cell>
        </row>
        <row r="276">
          <cell r="A276" t="str">
            <v>Điều trị nứt kẽ hậu môn bằng cắt cơ tròn trong vị trí 6 giờ, tạo hình hậu môn [gây tê]</v>
          </cell>
          <cell r="B276">
            <v>2115000</v>
          </cell>
        </row>
        <row r="277">
          <cell r="A277" t="str">
            <v>Cắt u vú lành tính [gây tê]</v>
          </cell>
          <cell r="B277">
            <v>2422000</v>
          </cell>
        </row>
        <row r="278">
          <cell r="A278" t="str">
            <v>Cắt bỏ âm hộ đơn thuần [gây tê]</v>
          </cell>
          <cell r="B278">
            <v>2116000</v>
          </cell>
        </row>
        <row r="279">
          <cell r="A279" t="str">
            <v>Phẫu thuật thoát vị bẹn thường 1 bên /2 bên [gây tê]</v>
          </cell>
          <cell r="B279">
            <v>2655000</v>
          </cell>
        </row>
        <row r="280">
          <cell r="A280" t="str">
            <v>Phẫu thuật xoắn, vỡ tinh hoàn [gây tê]</v>
          </cell>
          <cell r="B280">
            <v>1928000</v>
          </cell>
        </row>
        <row r="281">
          <cell r="A281" t="str">
            <v>Phẫu thuật điều trị thoát vị bẹn tái phát [gây tê]</v>
          </cell>
          <cell r="B281">
            <v>2655000</v>
          </cell>
        </row>
        <row r="282">
          <cell r="A282" t="str">
            <v>Phẫu thuật điều trị thoát vị bẹn 2 bên [gây tê]</v>
          </cell>
          <cell r="B282">
            <v>2655000</v>
          </cell>
        </row>
        <row r="283">
          <cell r="A283" t="str">
            <v>Phẫu thuật điều trị thoát vị đùi [gây tê]</v>
          </cell>
          <cell r="B283">
            <v>2655000</v>
          </cell>
        </row>
        <row r="284">
          <cell r="A284" t="str">
            <v>Phẫu thuật điều trị thoát vị vết mổ thành bụng [gây tê]</v>
          </cell>
          <cell r="B284">
            <v>2655000</v>
          </cell>
        </row>
        <row r="285">
          <cell r="A285" t="str">
            <v>Phẫu thuật điều trị thoát vị thành bụng khác [gây tê]</v>
          </cell>
          <cell r="B285">
            <v>2655000</v>
          </cell>
        </row>
        <row r="286">
          <cell r="A286" t="str">
            <v>Mở bụng thăm dò, lau rửa ổ bụng, đặt dẫn lưu [gây tê]</v>
          </cell>
          <cell r="B286">
            <v>2169000</v>
          </cell>
        </row>
        <row r="287">
          <cell r="A287" t="str">
            <v>Phẫu thuật cắt bỏ ngón tay thừa [gây tê]</v>
          </cell>
          <cell r="B287">
            <v>2278000</v>
          </cell>
        </row>
        <row r="288">
          <cell r="A288" t="str">
            <v>Cắt u thành âm đạo [gây tê]</v>
          </cell>
          <cell r="B288">
            <v>1577000</v>
          </cell>
        </row>
        <row r="289">
          <cell r="A289" t="str">
            <v>Phẫu thuật lấy dị vật lồng ngực, ổ bụng [Phẫu thuật thăm dò ngoài màng tim/ thăm dò lồng ngực] [gây tê]</v>
          </cell>
          <cell r="B289">
            <v>2522000</v>
          </cell>
        </row>
        <row r="290">
          <cell r="A290" t="str">
            <v>Phẫu thuật lấy dị vật lồng ngực, ổ bụng [Phẫu thuật thăm dò ổ bụng/ mở thông dạ dày/ mở thông hổng tràng/ làm hậu môn nhân tạo] [gây tê]</v>
          </cell>
          <cell r="B290">
            <v>2169000</v>
          </cell>
        </row>
        <row r="291">
          <cell r="A291" t="str">
            <v>Phẫu thuật khâu phục hồi thành bụng do toác vết mổ [gây tê]</v>
          </cell>
          <cell r="B291">
            <v>1964000</v>
          </cell>
        </row>
        <row r="292">
          <cell r="A292" t="str">
            <v>Phẫu thuật tổn thương gân duỗi dài ngón I [gây tê]</v>
          </cell>
          <cell r="B292">
            <v>2389000</v>
          </cell>
        </row>
        <row r="293">
          <cell r="A293" t="str">
            <v>Phẫu thuật lấy thai và cắt tử cung trong rau cài răng lược [gây tê]</v>
          </cell>
          <cell r="B293">
            <v>6776000</v>
          </cell>
        </row>
        <row r="294">
          <cell r="A294" t="str">
            <v>Phẫu thuật lấy thai lần hai trở lên [gây tê]</v>
          </cell>
          <cell r="B294">
            <v>2357000</v>
          </cell>
        </row>
        <row r="295">
          <cell r="A295" t="str">
            <v>Phẫu thuật lấy thai trên người bệnh có sẹo mổ bụng cũ phức tạp [gây tê]</v>
          </cell>
          <cell r="B295">
            <v>2960000</v>
          </cell>
        </row>
        <row r="296">
          <cell r="A296" t="str">
            <v>Phẫu thuật lấy thai trên người bệnh mắc bệnh toàn thân (tim, thận, gan, huyết học, nội tiết...) [gây tê]</v>
          </cell>
          <cell r="B296">
            <v>3305000</v>
          </cell>
        </row>
        <row r="297">
          <cell r="A297" t="str">
            <v>Phẫu thuật khâu đơn giản vết thương vùng mặt cổ [gây tê]</v>
          </cell>
          <cell r="B297">
            <v>2042000</v>
          </cell>
        </row>
        <row r="298">
          <cell r="A298" t="str">
            <v>Phẫu thuật vết thương phần mềm vùng hàm mặt không thiếu hổng tổ chức [gây tê]</v>
          </cell>
          <cell r="B298">
            <v>2042000</v>
          </cell>
        </row>
        <row r="299">
          <cell r="A299" t="str">
            <v>Phẫu thuật tháo khớp chi [gây tê]</v>
          </cell>
          <cell r="B299">
            <v>3014000</v>
          </cell>
        </row>
        <row r="300">
          <cell r="A300" t="str">
            <v>Phẫu thuật xơ cứng đơn giản [gây tê]</v>
          </cell>
          <cell r="B300">
            <v>2960000</v>
          </cell>
        </row>
        <row r="301">
          <cell r="A301" t="str">
            <v>Phẫu thuật cắt bỏ tuyến vú phụ [gây tê]</v>
          </cell>
          <cell r="B301">
            <v>2422000</v>
          </cell>
        </row>
        <row r="302">
          <cell r="A302" t="str">
            <v>Nối gân gấp [gây tê]</v>
          </cell>
          <cell r="B302">
            <v>2389000</v>
          </cell>
        </row>
        <row r="303">
          <cell r="A303" t="str">
            <v>Cắt u, polyp trực tràng đường hậu môn [gây tê]</v>
          </cell>
          <cell r="B303">
            <v>2115000</v>
          </cell>
        </row>
        <row r="304">
          <cell r="A304" t="str">
            <v>Phẫu thuật điều trị đứt cơ thắt hậu môn [gây tê]</v>
          </cell>
          <cell r="B304">
            <v>1429000</v>
          </cell>
        </row>
        <row r="305">
          <cell r="A305" t="str">
            <v>Phẫu thuật cắt lọc, xử lý vết thương tầng sinh môn đơn giản [gây tê]</v>
          </cell>
          <cell r="B305">
            <v>1798000</v>
          </cell>
        </row>
        <row r="306">
          <cell r="A306" t="str">
            <v>Phẫu thuật cắt lọc, xử lý vết thương tầng sinh môn phức tạp [gây tê]</v>
          </cell>
          <cell r="B306">
            <v>3930000</v>
          </cell>
        </row>
        <row r="307">
          <cell r="A307" t="str">
            <v>Tháo bỏ các ngón chân [gây tê]</v>
          </cell>
          <cell r="B307">
            <v>2278000</v>
          </cell>
        </row>
        <row r="308">
          <cell r="A308" t="str">
            <v>Tháo đốt bàn [gây tê]</v>
          </cell>
          <cell r="B308">
            <v>2278000</v>
          </cell>
        </row>
        <row r="309">
          <cell r="A309" t="str">
            <v>Gỡ dính gân [gây tê]</v>
          </cell>
          <cell r="B309">
            <v>2389000</v>
          </cell>
        </row>
        <row r="310">
          <cell r="A310" t="str">
            <v>Lấy khối máu tụ âm đạo, tầng sinh môn [gây tê]</v>
          </cell>
          <cell r="B310">
            <v>1798000</v>
          </cell>
        </row>
        <row r="311">
          <cell r="A311" t="str">
            <v>Hủy thai: cắt thai nhi trong ngôi ngang [gây tê]</v>
          </cell>
          <cell r="B311">
            <v>1857000</v>
          </cell>
        </row>
        <row r="312">
          <cell r="A312" t="str">
            <v>Cắt lọc da, cơ, cân trên 3% diện tích cơ thể [gây tê]</v>
          </cell>
          <cell r="B312">
            <v>2278000</v>
          </cell>
        </row>
        <row r="313">
          <cell r="A313" t="str">
            <v>Phẫu thuật vết thương bàn tay, cắt lọc đơn thuần [gây tê]</v>
          </cell>
          <cell r="B313">
            <v>2278000</v>
          </cell>
        </row>
        <row r="314">
          <cell r="A314" t="str">
            <v>Phẫu thuật tổn thương gân Achille [gây tê]</v>
          </cell>
          <cell r="B314">
            <v>2389000</v>
          </cell>
        </row>
        <row r="315">
          <cell r="A315" t="str">
            <v>Phẫu thuật tổn thương gân cơ mác bên [gây tê]</v>
          </cell>
          <cell r="B315">
            <v>2389000</v>
          </cell>
        </row>
        <row r="316">
          <cell r="A316" t="str">
            <v>Phẫu thuật tổn thương gân gấp dài ngón I [gây tê]</v>
          </cell>
          <cell r="B316">
            <v>2389000</v>
          </cell>
        </row>
        <row r="317">
          <cell r="A317" t="str">
            <v>Phẫu thuật cắt bỏ âm vật [gây tê]</v>
          </cell>
          <cell r="B317">
            <v>2003000</v>
          </cell>
        </row>
        <row r="318">
          <cell r="A318" t="str">
            <v>Phãu thuật cắt bỏ vách ngăn âm đạo [gây tê]</v>
          </cell>
          <cell r="B318">
            <v>2039000</v>
          </cell>
        </row>
        <row r="319">
          <cell r="A319" t="str">
            <v>Phẫu thuật lấy xương chết, nạo viêm [gây tê]</v>
          </cell>
          <cell r="B319">
            <v>2278000</v>
          </cell>
        </row>
        <row r="320">
          <cell r="A320" t="str">
            <v>Cắt bỏ tinh hoàn [gây tê]</v>
          </cell>
          <cell r="B320">
            <v>1928000</v>
          </cell>
        </row>
        <row r="321">
          <cell r="A321" t="str">
            <v>Phẫu thuật xoắn, vỡ tinh hoàn [gây tê]</v>
          </cell>
          <cell r="B321">
            <v>1928000</v>
          </cell>
        </row>
        <row r="322">
          <cell r="A322" t="str">
            <v>Mở thông dạ dày [gây tê]</v>
          </cell>
          <cell r="B322">
            <v>2169000</v>
          </cell>
        </row>
        <row r="323">
          <cell r="A323" t="str">
            <v>Cắt lọc, khâu vết thương rách da đầu [gây tê]</v>
          </cell>
          <cell r="B323">
            <v>2042000</v>
          </cell>
        </row>
        <row r="324">
          <cell r="A324" t="str">
            <v>Phẫu thuật chữa cương cứng dương vật [gây tê]</v>
          </cell>
          <cell r="B324">
            <v>1368000</v>
          </cell>
        </row>
        <row r="325">
          <cell r="A325" t="str">
            <v>Phẫu thuật sửa mỏm cụt ngón tay/ngón chân (1 ngón) [gây tê]</v>
          </cell>
          <cell r="B325">
            <v>2278000</v>
          </cell>
        </row>
        <row r="326">
          <cell r="A326" t="str">
            <v>Phẫu thuật vết thương phần mềm đơn giản/rách da đầu [gây tê]</v>
          </cell>
          <cell r="B326">
            <v>2042000</v>
          </cell>
        </row>
        <row r="327">
          <cell r="A327" t="str">
            <v>Dẫn lưu viêm tấy khung chậu do rò nước tiểu [gây tê]</v>
          </cell>
          <cell r="B327">
            <v>1368000</v>
          </cell>
        </row>
        <row r="328">
          <cell r="A328" t="str">
            <v>Phẫu thuật vết thương phần mềm phức tạp [gây tê]</v>
          </cell>
          <cell r="B328">
            <v>3930000</v>
          </cell>
        </row>
        <row r="329">
          <cell r="A329" t="str">
            <v>Phẫu thuật làm sạch ổ khớp [gây tê]</v>
          </cell>
          <cell r="B329">
            <v>2229000</v>
          </cell>
        </row>
        <row r="330">
          <cell r="A330" t="str">
            <v>Cắt lọc vết thương gẫy xương hở, nắn chỉnh cố định tạm thời [gây tê]</v>
          </cell>
          <cell r="B330">
            <v>3930000</v>
          </cell>
        </row>
        <row r="331">
          <cell r="A331" t="str">
            <v>Lấy dụng cụ tử cung trong ổ bụng qua đường rạch nhỏ [gây tê]</v>
          </cell>
          <cell r="B331">
            <v>2245000</v>
          </cell>
        </row>
        <row r="332">
          <cell r="A332" t="str">
            <v>Triệt sản nữ qua đường rạch nhỏ [gây tê]</v>
          </cell>
          <cell r="B332">
            <v>2245000</v>
          </cell>
        </row>
        <row r="333">
          <cell r="A333" t="str">
            <v>Phẫu thuật cắt vách ngăn âm đạo, mở thông âm đạo [gây tê]</v>
          </cell>
          <cell r="B333">
            <v>2039000</v>
          </cell>
        </row>
        <row r="334">
          <cell r="A334" t="str">
            <v>Phẫu thuật cắt âm vật phì đại [gây tê]</v>
          </cell>
          <cell r="B334">
            <v>2003000</v>
          </cell>
        </row>
        <row r="335">
          <cell r="A335" t="str">
            <v>Phẫu thuật cắt tinh hoàn lạc chỗ [gây tê]</v>
          </cell>
          <cell r="B335">
            <v>2088000</v>
          </cell>
        </row>
        <row r="336">
          <cell r="A336" t="str">
            <v>Phẫu thuật làm lại tầng sinh môn và cơ vòng do rách phức tạp [gây tê]</v>
          </cell>
          <cell r="B336">
            <v>2366000</v>
          </cell>
        </row>
        <row r="337">
          <cell r="A337" t="str">
            <v>Phẫu thuật treo tử cung [gây tê]</v>
          </cell>
          <cell r="B337">
            <v>2883000</v>
          </cell>
        </row>
        <row r="338">
          <cell r="A338" t="str">
            <v>Cắt cụt cấp cứu chi thể bỏng không còn khả năng bảo tồn điều trị bỏng sâu [gây tê]</v>
          </cell>
          <cell r="B338">
            <v>3014000</v>
          </cell>
        </row>
        <row r="339">
          <cell r="A339" t="str">
            <v>Cắt cụt chi thể bỏng không còn khả năng bảo tồn điều trị bỏng sâu [gây tê]</v>
          </cell>
          <cell r="B339">
            <v>3014000</v>
          </cell>
        </row>
        <row r="340">
          <cell r="A340" t="str">
            <v>Tháo khớp chi thể bỏng không còn khả năng bảo tồn điều trị bỏng sâu [gây tê]</v>
          </cell>
          <cell r="B340">
            <v>3014000</v>
          </cell>
        </row>
        <row r="341">
          <cell r="A341" t="str">
            <v>Phẫu thuật khoan đục xương, lấy bỏ xương chết trong điều trị bỏng sâu [gây tê]</v>
          </cell>
          <cell r="B341">
            <v>2575000</v>
          </cell>
        </row>
        <row r="342">
          <cell r="A342" t="str">
            <v>Cắt sẹo khâu kín [gây tê]</v>
          </cell>
          <cell r="B342">
            <v>2139000</v>
          </cell>
        </row>
        <row r="343">
          <cell r="A343" t="str">
            <v>Phẫu thuật cắt polip cổ tử cung [gây tê]</v>
          </cell>
          <cell r="B343">
            <v>1428000</v>
          </cell>
        </row>
        <row r="344">
          <cell r="A344" t="str">
            <v>Phẫu thuật hạ lại tinh hoàn [gây tê]</v>
          </cell>
          <cell r="B344">
            <v>1928000</v>
          </cell>
        </row>
        <row r="345">
          <cell r="A345" t="str">
            <v>Phẫu thuật thoát vị đùi đùi nghẹt [gây tê]</v>
          </cell>
          <cell r="B345">
            <v>2655000</v>
          </cell>
        </row>
        <row r="346">
          <cell r="A346" t="str">
            <v>Tháo bỏ các ngón tay, đốt ngón tay [gây tê]</v>
          </cell>
          <cell r="B346">
            <v>2278000</v>
          </cell>
        </row>
        <row r="347">
          <cell r="A347" t="str">
            <v>Phẫu thuật điều trị thoát vị bẹn bằng phương pháp Shouldice [gây tê]</v>
          </cell>
          <cell r="B347">
            <v>2655000</v>
          </cell>
        </row>
        <row r="348">
          <cell r="A348" t="str">
            <v>Cắt u thành âm đạo [gây tê]</v>
          </cell>
          <cell r="B348">
            <v>1577000</v>
          </cell>
        </row>
        <row r="349">
          <cell r="A349" t="str">
            <v>Khâu rách cùng đồ âm đạo [gây tê]</v>
          </cell>
          <cell r="B349">
            <v>1429000</v>
          </cell>
        </row>
        <row r="350">
          <cell r="A350" t="str">
            <v>Phẫu thuật cắt bỏ u xơ vú [gây tê]</v>
          </cell>
          <cell r="B350">
            <v>2422000</v>
          </cell>
        </row>
        <row r="351">
          <cell r="A351" t="str">
            <v>Phẫu thuật cắt bỏ vú thừa [gây tê]</v>
          </cell>
          <cell r="B351">
            <v>2422000</v>
          </cell>
        </row>
        <row r="352">
          <cell r="A352" t="str">
            <v>Phẫu thuật cắt bỏ u tuyến vú lành tính philoid [gây tê]</v>
          </cell>
          <cell r="B352">
            <v>2422000</v>
          </cell>
        </row>
        <row r="353">
          <cell r="A353" t="str">
            <v>Hạ tinh hoàn ẩn, tinh hoàn lạc chổ [gây tê]</v>
          </cell>
          <cell r="B353">
            <v>1928000</v>
          </cell>
        </row>
        <row r="354">
          <cell r="A354" t="str">
            <v>Mở dạ dày lấy bã thức ăn [gây tê]</v>
          </cell>
          <cell r="B354">
            <v>2169000</v>
          </cell>
        </row>
        <row r="355">
          <cell r="A355" t="str">
            <v>Phẫu thuật lấy dị vật vùng hàm mặt [gây tê]</v>
          </cell>
          <cell r="B355">
            <v>2042000</v>
          </cell>
        </row>
        <row r="356">
          <cell r="A356" t="str">
            <v>Phẫu thuật điều trị vết thương phần mềm vùng hàm mặt có thiếu hổng tổ chức [gây tê]</v>
          </cell>
          <cell r="B356">
            <v>2042000</v>
          </cell>
        </row>
        <row r="357">
          <cell r="A357" t="str">
            <v>Phẫu thuật tháo nẹp, vít [gây tê]</v>
          </cell>
          <cell r="B357">
            <v>2350000</v>
          </cell>
        </row>
        <row r="358">
          <cell r="A358" t="str">
            <v>Phẫu thuật tháo nẹp, vít [gây tê]</v>
          </cell>
          <cell r="B358">
            <v>2349000</v>
          </cell>
        </row>
        <row r="359">
          <cell r="A359" t="str">
            <v>Phẫu thuật tháo nẹp, vít [gây tê]</v>
          </cell>
          <cell r="B359">
            <v>2172000</v>
          </cell>
        </row>
        <row r="360">
          <cell r="A360" t="str">
            <v>Cắt ruột thừa đơn thuần [gây tê]</v>
          </cell>
          <cell r="B360">
            <v>2116000</v>
          </cell>
        </row>
        <row r="361">
          <cell r="A361" t="str">
            <v>Cắt ruột thừa, lau rửa ổ bụng [gây tê]</v>
          </cell>
          <cell r="B361">
            <v>2116000</v>
          </cell>
        </row>
        <row r="362">
          <cell r="A362" t="str">
            <v>Cắt ruột thừa, dẫn lưu ổ apxe [gây tê]</v>
          </cell>
          <cell r="B362">
            <v>2116000</v>
          </cell>
        </row>
        <row r="363">
          <cell r="A363" t="str">
            <v>Dẫn lưu áp xe ruột thừa [Phẫu thuật dẫn lưu áp xe trong ổ bụng] [gây tê]</v>
          </cell>
          <cell r="B363">
            <v>2236000</v>
          </cell>
        </row>
        <row r="364">
          <cell r="A364" t="str">
            <v>Các phẫu thuật ruột thừa khác [gây tê]</v>
          </cell>
          <cell r="B364">
            <v>2116000</v>
          </cell>
        </row>
        <row r="365">
          <cell r="A365" t="str">
            <v>Nạo xương viêm trên người bệnh đái tháo đường [gây tê]</v>
          </cell>
          <cell r="B365">
            <v>1842000</v>
          </cell>
        </row>
        <row r="366">
          <cell r="A366" t="str">
            <v>Phẫu thuật tái tạo khuyết nhỏ do vết thương môi [gây tê]</v>
          </cell>
          <cell r="B366">
            <v>2422000</v>
          </cell>
        </row>
        <row r="367">
          <cell r="A367" t="str">
            <v>Phẫu thuật lấy thai do bệnh lý sản khoa (rau tiền đạo, rau bong non, tiền sản giật, sản giật...) [gây tê]</v>
          </cell>
          <cell r="B367">
            <v>3305000</v>
          </cell>
        </row>
        <row r="368">
          <cell r="A368" t="str">
            <v>Phẫu thuật cắt bỏ tổ chức hoại tử trong ổ loét tì đè [gây tê]</v>
          </cell>
          <cell r="B368">
            <v>2278000</v>
          </cell>
        </row>
        <row r="369">
          <cell r="A369" t="str">
            <v>Phẫu thuật điều trị vết thương dương vật [gây tê]</v>
          </cell>
          <cell r="B369">
            <v>2042000</v>
          </cell>
        </row>
        <row r="370">
          <cell r="A370" t="str">
            <v>Cắt u vú lành tính [gây tê]</v>
          </cell>
          <cell r="B370">
            <v>2422000</v>
          </cell>
        </row>
        <row r="371">
          <cell r="A371" t="str">
            <v>Phẫu thuật cắt một phần tuyến vú [gây tê]</v>
          </cell>
          <cell r="B371">
            <v>2422000</v>
          </cell>
        </row>
        <row r="372">
          <cell r="A372" t="str">
            <v>Phẫu thuật lấy thai lần đầu [gây tê]</v>
          </cell>
          <cell r="B372">
            <v>1600000</v>
          </cell>
        </row>
        <row r="373">
          <cell r="A373" t="str">
            <v>Phẫu thuật lấy thai có kèm các kỹ thuật cầm máu (thắt động mạch tử cung, mũi khâu B- lynch…) [gây tê]</v>
          </cell>
          <cell r="B373">
            <v>2978000</v>
          </cell>
        </row>
        <row r="374">
          <cell r="A374" t="str">
            <v>Phẫu thuật điều trị apxe tồn dư, dẫn lưu ổ bụng [gây tê]</v>
          </cell>
          <cell r="B374">
            <v>2236000</v>
          </cell>
        </row>
        <row r="375">
          <cell r="A375" t="str">
            <v>Phẫu thuật KHX khớp giả xương cánh tay [gây tê]</v>
          </cell>
          <cell r="B375">
            <v>4059000</v>
          </cell>
        </row>
        <row r="376">
          <cell r="A376" t="str">
            <v>Phẫu thuật thắt động mạch hạ vị trong cấp cứu sản phụ khoa [gây tê]</v>
          </cell>
          <cell r="B376">
            <v>4430000</v>
          </cell>
        </row>
        <row r="377">
          <cell r="A377" t="str">
            <v>Phẫu thuật thắt động mạch tử cung trong cấp cứu sản phụ khoa [gây tê]</v>
          </cell>
          <cell r="B377">
            <v>2635000</v>
          </cell>
        </row>
        <row r="378">
          <cell r="A378" t="str">
            <v>Phẫu thuật cắt lọc vết mổ, khâu lại tử cung sau mổ lấy thai [gây tê]</v>
          </cell>
          <cell r="B378">
            <v>3409000</v>
          </cell>
        </row>
        <row r="379">
          <cell r="A379" t="str">
            <v>Khâu tử cung do nạo thủng [gây tê]</v>
          </cell>
          <cell r="B379">
            <v>2303000</v>
          </cell>
        </row>
        <row r="380">
          <cell r="A380" t="str">
            <v>Làm hậu môn nhân tạo [gây tê]</v>
          </cell>
          <cell r="B380">
            <v>2169000</v>
          </cell>
        </row>
        <row r="381">
          <cell r="A381" t="str">
            <v>Phẫu thuật tổn thương gân cơ chày sau [gây tê]</v>
          </cell>
          <cell r="B381">
            <v>2389000</v>
          </cell>
        </row>
        <row r="382">
          <cell r="A382" t="str">
            <v>Phẫu thuật điều trị tổn thương gân cơ chóp xoay [gây tê]</v>
          </cell>
          <cell r="B382">
            <v>2389000</v>
          </cell>
        </row>
        <row r="383">
          <cell r="A383" t="str">
            <v>Phẫu thuật đứt gân cơ nhị đầu [gây tê]</v>
          </cell>
          <cell r="B383">
            <v>2389000</v>
          </cell>
        </row>
        <row r="384">
          <cell r="A384" t="str">
            <v>Phẫu thuật lấy dị vật vùng hàm mặt [gây tê]</v>
          </cell>
          <cell r="B384">
            <v>2042000</v>
          </cell>
        </row>
        <row r="385">
          <cell r="A385" t="str">
            <v>Lấy sỏi niệu quản đơn thuần [gây tê]</v>
          </cell>
          <cell r="B385">
            <v>3248000</v>
          </cell>
        </row>
        <row r="386">
          <cell r="A386" t="str">
            <v>Lấy sỏi bàng quang [gây tê]</v>
          </cell>
          <cell r="B386">
            <v>3248000</v>
          </cell>
        </row>
        <row r="387">
          <cell r="A387" t="str">
            <v>Phẫu thuật sa niệu đạo nữ [gây tê]</v>
          </cell>
          <cell r="B387">
            <v>3378000</v>
          </cell>
        </row>
        <row r="388">
          <cell r="A388" t="str">
            <v>Cắt bỏ tinh hoàn lạc chỗ [gây tê]</v>
          </cell>
          <cell r="B388">
            <v>1928000</v>
          </cell>
        </row>
        <row r="389">
          <cell r="A389" t="str">
            <v>Phẫu thuật rò niệu quản - âm đạo [gây tê]</v>
          </cell>
          <cell r="B389">
            <v>3555000</v>
          </cell>
        </row>
        <row r="390">
          <cell r="A390" t="str">
            <v>Nối gân duỗi [gây tê]</v>
          </cell>
          <cell r="B390">
            <v>2389000</v>
          </cell>
        </row>
        <row r="391">
          <cell r="A391" t="str">
            <v>Phẫu thuật chích, dẫn lưu áp xe cạnh hậu môn đơn giản [gây tê]</v>
          </cell>
          <cell r="B391">
            <v>2115000</v>
          </cell>
        </row>
        <row r="392">
          <cell r="A392" t="str">
            <v>Phẫu thuật điều trị áp xe hậu môn phức tạp [gây tê]</v>
          </cell>
          <cell r="B392">
            <v>2115000</v>
          </cell>
        </row>
        <row r="393">
          <cell r="A393" t="str">
            <v>Phẫu thuật điều trị rò hậu môn đơn giản [gây tê]</v>
          </cell>
          <cell r="B393">
            <v>2115000</v>
          </cell>
        </row>
        <row r="394">
          <cell r="A394" t="str">
            <v>Phẫu thuật điều trị rò hậu môn phức tạp [gây tê]</v>
          </cell>
          <cell r="B394">
            <v>2115000</v>
          </cell>
        </row>
        <row r="395">
          <cell r="A395" t="str">
            <v>Mở bụng thăm dò [gây tê]</v>
          </cell>
          <cell r="B395">
            <v>2169000</v>
          </cell>
        </row>
        <row r="396">
          <cell r="A396" t="str">
            <v>Phẫu thuật nối gân duỗi/ kéo dài gân(1 gân) [gây tê]</v>
          </cell>
          <cell r="B396">
            <v>2389000</v>
          </cell>
        </row>
        <row r="397">
          <cell r="A397" t="str">
            <v>Phẫu thuật nối gân gấp/ kéo dài gân (1 gân) [gây tê]</v>
          </cell>
          <cell r="B397">
            <v>2389000</v>
          </cell>
        </row>
        <row r="398">
          <cell r="A398" t="str">
            <v>Phẫu thuật U máu [gây tê]</v>
          </cell>
          <cell r="B398">
            <v>2247000</v>
          </cell>
        </row>
        <row r="399">
          <cell r="A399" t="str">
            <v>Cắt polyp cổ tử cung [gây tê]</v>
          </cell>
          <cell r="B399">
            <v>1428000</v>
          </cell>
        </row>
        <row r="400">
          <cell r="A400" t="str">
            <v>Điều trị nứt kẽ hậu môn bằng cắt cơ tròn trong (vị trí 3 giờ và 9 giờ) [gây tê]</v>
          </cell>
          <cell r="B400">
            <v>2115000</v>
          </cell>
        </row>
        <row r="401">
          <cell r="A401" t="str">
            <v>Phẫu thuật xử lý vết thương da đầu phức tạp [gây tê]</v>
          </cell>
          <cell r="B401">
            <v>3930000</v>
          </cell>
        </row>
        <row r="402">
          <cell r="A402" t="str">
            <v>Phẫu thuật điều trị viêm bao hoạt dịch của gân gấp bàn ngón tay [gây tê]</v>
          </cell>
          <cell r="B402">
            <v>2229000</v>
          </cell>
        </row>
        <row r="403">
          <cell r="A403" t="str">
            <v>Phẫu thuật tổn thương dây chằng của đốt bàn – ngón tay [gây tê]</v>
          </cell>
          <cell r="B403">
            <v>2389000</v>
          </cell>
        </row>
        <row r="404">
          <cell r="A404" t="str">
            <v>Phẫu thuật tái tạo dây chằng bên của ngón 1 bàn tay [gây tê]</v>
          </cell>
          <cell r="B404">
            <v>2389000</v>
          </cell>
        </row>
        <row r="405">
          <cell r="A405" t="str">
            <v>Nắn, bó bột gãy 1/3 giữa hai xương cẳng chân [bột liền]</v>
          </cell>
          <cell r="B405">
            <v>348000</v>
          </cell>
        </row>
        <row r="406">
          <cell r="A406" t="str">
            <v>Nắn, bó bột gãy 1/3 dưới hai xương cẳng chân [bột liền]</v>
          </cell>
          <cell r="B406">
            <v>348000</v>
          </cell>
        </row>
        <row r="407">
          <cell r="A407" t="str">
            <v>Nắn, bó bột gãy xương chày [bột liền]</v>
          </cell>
          <cell r="B407">
            <v>242000</v>
          </cell>
        </row>
        <row r="408">
          <cell r="A408" t="str">
            <v>Nắn, bó bột gãy xương gót</v>
          </cell>
          <cell r="B408">
            <v>152000</v>
          </cell>
        </row>
        <row r="409">
          <cell r="A409" t="str">
            <v>Nắn, bó bột gãy xương ngón chân [bột liền]</v>
          </cell>
          <cell r="B409">
            <v>242000</v>
          </cell>
        </row>
        <row r="410">
          <cell r="A410" t="str">
            <v>Nắn, bó bột gãy xương bàn chân [bột liền]</v>
          </cell>
          <cell r="B410">
            <v>242000</v>
          </cell>
        </row>
        <row r="411">
          <cell r="A411" t="str">
            <v>Nắn, bó bột trật khớp xương đòn [bột liền]</v>
          </cell>
          <cell r="B411">
            <v>412000</v>
          </cell>
        </row>
        <row r="412">
          <cell r="A412" t="str">
            <v>Nắm, cố định trật khớp hàm [bột tự cán]</v>
          </cell>
          <cell r="B412">
            <v>234000</v>
          </cell>
        </row>
        <row r="413">
          <cell r="A413" t="str">
            <v>Nắn, bó bột trật khớp cổ chân [bột liền]</v>
          </cell>
          <cell r="B413">
            <v>267000</v>
          </cell>
        </row>
        <row r="414">
          <cell r="A414" t="str">
            <v>Thuỷ châm điều trị đau đầu, đau nửa đầu</v>
          </cell>
          <cell r="B414">
            <v>70100</v>
          </cell>
        </row>
        <row r="415">
          <cell r="A415" t="str">
            <v>Thuỷ châm điều trị liệt nửa người do tai biến mạch máu não</v>
          </cell>
          <cell r="B415">
            <v>70100</v>
          </cell>
        </row>
        <row r="416">
          <cell r="A416" t="str">
            <v>Thuỷ châm điều trị đau dây V</v>
          </cell>
          <cell r="B416">
            <v>70100</v>
          </cell>
        </row>
        <row r="417">
          <cell r="A417" t="str">
            <v>Điều trị bằng máy kéo giãn cột sống</v>
          </cell>
          <cell r="B417">
            <v>47600</v>
          </cell>
        </row>
        <row r="418">
          <cell r="A418" t="str">
            <v>Tập đi với gậy</v>
          </cell>
          <cell r="B418">
            <v>30600</v>
          </cell>
        </row>
        <row r="419">
          <cell r="A419" t="str">
            <v>Tập đi với chân giả trên gối</v>
          </cell>
          <cell r="B419">
            <v>30600</v>
          </cell>
        </row>
        <row r="420">
          <cell r="A420" t="str">
            <v>Tập với ròng rọc</v>
          </cell>
          <cell r="B420">
            <v>12500</v>
          </cell>
        </row>
        <row r="421">
          <cell r="A421" t="str">
            <v>Tập giao tiếp (ngôn ngữ ký hiệu, hình ảnh…)</v>
          </cell>
          <cell r="B421">
            <v>66100</v>
          </cell>
        </row>
        <row r="422">
          <cell r="A422" t="str">
            <v>Điều trị bằng Laser công suất thấp nội mạch</v>
          </cell>
          <cell r="B422">
            <v>55300</v>
          </cell>
        </row>
        <row r="423">
          <cell r="A423" t="str">
            <v>Siêu âm tim, màng tim qua thành ngục</v>
          </cell>
          <cell r="B423">
            <v>233000</v>
          </cell>
        </row>
        <row r="424">
          <cell r="A424" t="str">
            <v>Siêu âm Doppler tim, van tim</v>
          </cell>
          <cell r="B424">
            <v>233000</v>
          </cell>
        </row>
        <row r="425">
          <cell r="A425" t="str">
            <v>Soi đại tràng chẩn đoán bằng ống soi mềm</v>
          </cell>
          <cell r="B425">
            <v>322000</v>
          </cell>
        </row>
        <row r="426">
          <cell r="A426" t="str">
            <v>Soi đại tràng cầm máu</v>
          </cell>
          <cell r="B426">
            <v>605000</v>
          </cell>
        </row>
        <row r="427">
          <cell r="A427" t="str">
            <v>Nội soi trực tràng cấp cứu</v>
          </cell>
          <cell r="B427">
            <v>198000</v>
          </cell>
        </row>
        <row r="428">
          <cell r="A428" t="str">
            <v>Dẫn lưu ổ bụng cấp cứu</v>
          </cell>
          <cell r="B428">
            <v>143000</v>
          </cell>
        </row>
        <row r="429">
          <cell r="A429" t="str">
            <v>Chọc dò ổ bụng cấp cứu</v>
          </cell>
          <cell r="B429">
            <v>143000</v>
          </cell>
        </row>
        <row r="430">
          <cell r="A430" t="str">
            <v>Đặt ống thông dạ dày</v>
          </cell>
          <cell r="B430">
            <v>94300</v>
          </cell>
        </row>
        <row r="431">
          <cell r="A431" t="str">
            <v>Rửa dạ dày cấp cứu</v>
          </cell>
          <cell r="B431">
            <v>131000</v>
          </cell>
        </row>
        <row r="432">
          <cell r="A432" t="str">
            <v>Rửa dạ dày loại bỏ chất độc bằng hệ thống kín</v>
          </cell>
          <cell r="B432">
            <v>601000</v>
          </cell>
        </row>
        <row r="433">
          <cell r="A433" t="str">
            <v>Đặt sonde hậu môn</v>
          </cell>
          <cell r="B433">
            <v>85900</v>
          </cell>
        </row>
        <row r="434">
          <cell r="A434" t="str">
            <v>Thụt tháo phân</v>
          </cell>
          <cell r="B434">
            <v>85900</v>
          </cell>
        </row>
        <row r="435">
          <cell r="A435" t="str">
            <v>Phẫu thuật lấy thai do bệnh lý sản khoa (rau tiền đạo, rau bong non, tiền sản giật, sản giật...)</v>
          </cell>
          <cell r="B435">
            <v>4465000</v>
          </cell>
        </row>
        <row r="436">
          <cell r="A436" t="str">
            <v>Trichomonas vaginalis nhuộm soi</v>
          </cell>
          <cell r="B436">
            <v>43100</v>
          </cell>
        </row>
        <row r="437">
          <cell r="A437" t="str">
            <v>Vi nấm nhuộm soi</v>
          </cell>
          <cell r="B437">
            <v>43100</v>
          </cell>
        </row>
        <row r="438">
          <cell r="A438" t="str">
            <v>Phẫu thuật điều trị tắc ruột do viêm phúc mạc thai nhi</v>
          </cell>
          <cell r="B438">
            <v>4465000</v>
          </cell>
        </row>
        <row r="439">
          <cell r="A439" t="str">
            <v>Phẫu thuật điều trị tắc ruột do bã thức ăn</v>
          </cell>
          <cell r="B439">
            <v>3730000</v>
          </cell>
        </row>
        <row r="440">
          <cell r="A440" t="str">
            <v>Phẫu thuật tắc ruột do giun</v>
          </cell>
          <cell r="B440">
            <v>3730000</v>
          </cell>
        </row>
        <row r="441">
          <cell r="A441" t="str">
            <v>Phẫu thuật điều trị xoắn ruột [Phẫu thuật cắt dây chằng gỡ dính ruột]</v>
          </cell>
          <cell r="B441">
            <v>2574000</v>
          </cell>
        </row>
        <row r="442">
          <cell r="A442" t="str">
            <v>Phẫu thuật điều trị tắc ruột do dính/dây chằng không cắt nối ruột</v>
          </cell>
          <cell r="B442">
            <v>2574000</v>
          </cell>
        </row>
        <row r="443">
          <cell r="A443" t="str">
            <v>Tháo lồng bằng bơm khí/nước</v>
          </cell>
          <cell r="B443">
            <v>148000</v>
          </cell>
        </row>
        <row r="444">
          <cell r="A444" t="str">
            <v>Siêu âm Doppler tinh hoàn, mào tinh hoàn hai bên</v>
          </cell>
          <cell r="B444">
            <v>84800</v>
          </cell>
        </row>
        <row r="445">
          <cell r="A445" t="str">
            <v>Hút ổ viêm/ áp xe phần mềm</v>
          </cell>
          <cell r="B445">
            <v>116000</v>
          </cell>
        </row>
        <row r="446">
          <cell r="A446" t="str">
            <v>Tiêm hội chứng đường hầm cổ tay</v>
          </cell>
          <cell r="B446">
            <v>96200</v>
          </cell>
        </row>
        <row r="447">
          <cell r="A447" t="str">
            <v>Tiêm cân gan chân</v>
          </cell>
          <cell r="B447">
            <v>96200</v>
          </cell>
        </row>
        <row r="448">
          <cell r="A448" t="str">
            <v>Tiêm cạnh cột sống cổ</v>
          </cell>
          <cell r="B448">
            <v>96200</v>
          </cell>
        </row>
        <row r="449">
          <cell r="A449" t="str">
            <v>Tiêm cạnh cột sống thắt lưng</v>
          </cell>
          <cell r="B449">
            <v>96200</v>
          </cell>
        </row>
        <row r="450">
          <cell r="A450" t="str">
            <v>Tiêm cạnh cột sống ngực</v>
          </cell>
          <cell r="B450">
            <v>96200</v>
          </cell>
        </row>
        <row r="451">
          <cell r="A451" t="str">
            <v>Tiêm hội chứng đường hầm cổ tay dưới hướng dẫn của siêu âm</v>
          </cell>
          <cell r="B451">
            <v>138000</v>
          </cell>
        </row>
        <row r="452">
          <cell r="A452" t="str">
            <v>Phẫu thuật lấy thai lần đầu</v>
          </cell>
          <cell r="B452">
            <v>2431000</v>
          </cell>
        </row>
        <row r="453">
          <cell r="A453" t="str">
            <v>Phẫu thuật lấy thai có kèm các kỹ thuật cầm máu (thắt động mạch tử cung, mũi khâu B- lynch…)</v>
          </cell>
          <cell r="B453">
            <v>4336000</v>
          </cell>
        </row>
        <row r="454">
          <cell r="A454" t="str">
            <v>Phẫu thuật cắt tử cung tình trạng người bệnh nặng, viêm phúc mạc nặng, kèm vỡ tạng trong tiểu khung, vỡ tử cung phức tạp</v>
          </cell>
          <cell r="B454">
            <v>9908000</v>
          </cell>
        </row>
        <row r="455">
          <cell r="A455" t="str">
            <v>Phẫu thuật cắt tử cung và thắt động mạch hạ vị do chảy máu thứ phát sau phẫu thuật sản khoa</v>
          </cell>
          <cell r="B455">
            <v>7655000</v>
          </cell>
        </row>
        <row r="456">
          <cell r="A456" t="str">
            <v>Phẫu thuật thắt động mạch hạ vị trong cấp cứu sản phụ khoa</v>
          </cell>
          <cell r="B456">
            <v>4967000</v>
          </cell>
        </row>
        <row r="457">
          <cell r="A457" t="str">
            <v>Phẫu thuật thắt động mạch tử cung trong cấp cứu sản phụ khoa</v>
          </cell>
          <cell r="B457">
            <v>3435000</v>
          </cell>
        </row>
        <row r="458">
          <cell r="A458" t="str">
            <v>Phẫu thuật cắt lọc vết mổ, khâu lại tử cung sau mổ lấy thai</v>
          </cell>
          <cell r="B458">
            <v>4681000</v>
          </cell>
        </row>
        <row r="459">
          <cell r="A459" t="str">
            <v>Khâu tử cung do nạo thủng</v>
          </cell>
          <cell r="B459">
            <v>2881000</v>
          </cell>
        </row>
        <row r="460">
          <cell r="A460" t="str">
            <v>Nghiệm pháp Atropin</v>
          </cell>
          <cell r="B460">
            <v>204000</v>
          </cell>
        </row>
        <row r="461">
          <cell r="A461" t="str">
            <v>Thay băng các vết loét hoại tử rộng sau TBMMN</v>
          </cell>
          <cell r="B461">
            <v>139000</v>
          </cell>
        </row>
        <row r="462">
          <cell r="A462" t="str">
            <v>Phẫu thuật tổn thương gân cơ chày sau</v>
          </cell>
          <cell r="B462">
            <v>3087000</v>
          </cell>
        </row>
        <row r="463">
          <cell r="A463" t="str">
            <v>Phẫu thuật điều trị tổn thương gân cơ chóp xoay</v>
          </cell>
          <cell r="B463">
            <v>3087000</v>
          </cell>
        </row>
        <row r="464">
          <cell r="A464" t="str">
            <v>Phẫu thuật đứt gân cơ nhị đầu</v>
          </cell>
          <cell r="B464">
            <v>3087000</v>
          </cell>
        </row>
        <row r="465">
          <cell r="A465" t="str">
            <v>Phẫu thuật nội soi cắt ruột thừa</v>
          </cell>
          <cell r="B465">
            <v>2657000</v>
          </cell>
        </row>
        <row r="466">
          <cell r="A466" t="str">
            <v>Thay băng điều trị vết bỏng dưới 10% diện tích cơ thể ở người lớn</v>
          </cell>
          <cell r="B466">
            <v>250000</v>
          </cell>
        </row>
        <row r="467">
          <cell r="A467" t="str">
            <v>Thay băng điều trị vết bỏng dưới 10% diện tích cơ thể ở trẻ em</v>
          </cell>
          <cell r="B467">
            <v>250000</v>
          </cell>
        </row>
        <row r="468">
          <cell r="A468" t="str">
            <v>Điện châm điều trị hội chứng tiền đình</v>
          </cell>
          <cell r="B468">
            <v>71400</v>
          </cell>
        </row>
        <row r="469">
          <cell r="A469" t="str">
            <v>Điện châm điều trị huyết áp thấp</v>
          </cell>
          <cell r="B469">
            <v>71400</v>
          </cell>
        </row>
        <row r="470">
          <cell r="A470" t="str">
            <v>Điện châm điều trị thiểu năng tuần hoàn não mạn tính</v>
          </cell>
          <cell r="B470">
            <v>71400</v>
          </cell>
        </row>
        <row r="471">
          <cell r="A471" t="str">
            <v>Điện châm điều trị hội chứng stress</v>
          </cell>
          <cell r="B471">
            <v>71400</v>
          </cell>
        </row>
        <row r="472">
          <cell r="A472" t="str">
            <v>Điện châm điều trị phục hồi chức năng cho trẻ bại liệt</v>
          </cell>
          <cell r="B472">
            <v>71400</v>
          </cell>
        </row>
        <row r="473">
          <cell r="A473" t="str">
            <v>Điện châm điều trị liệt tay do tổn thương đám rối cánh tay ở trẻ em</v>
          </cell>
          <cell r="B473">
            <v>71400</v>
          </cell>
        </row>
        <row r="474">
          <cell r="A474" t="str">
            <v>Điện châm điều trị phục hồi chức năng vận động ở trẻ bại não</v>
          </cell>
          <cell r="B474">
            <v>71400</v>
          </cell>
        </row>
        <row r="475">
          <cell r="A475" t="str">
            <v>Điện châm điều trị rối loạn tiểu tiện</v>
          </cell>
          <cell r="B475">
            <v>71400</v>
          </cell>
        </row>
        <row r="476">
          <cell r="A476" t="str">
            <v>Điện châm điều trị bí đái cơ năng</v>
          </cell>
          <cell r="B476">
            <v>71400</v>
          </cell>
        </row>
        <row r="477">
          <cell r="A477" t="str">
            <v>Điện châm điều trị liệt tứ chi do chấn thương cột sống</v>
          </cell>
          <cell r="B477">
            <v>71400</v>
          </cell>
        </row>
        <row r="478">
          <cell r="A478" t="str">
            <v>Điện châm điều trị rối loạn thần kinh chức năng sau chấn thương sọ não</v>
          </cell>
          <cell r="B478">
            <v>71400</v>
          </cell>
        </row>
        <row r="479">
          <cell r="A479" t="str">
            <v>Điện châm điều trị hội chứng ngoại tháp</v>
          </cell>
          <cell r="B479">
            <v>71400</v>
          </cell>
        </row>
        <row r="480">
          <cell r="A480" t="str">
            <v>Điện châm điều trị khàn tiếng</v>
          </cell>
          <cell r="B480">
            <v>71400</v>
          </cell>
        </row>
        <row r="481">
          <cell r="A481" t="str">
            <v>Điện châm điều trị rối loạn cảm giác đầu chi</v>
          </cell>
          <cell r="B481">
            <v>71400</v>
          </cell>
        </row>
        <row r="482">
          <cell r="A482" t="str">
            <v>Điện châm điều trị liệt chi trên</v>
          </cell>
          <cell r="B482">
            <v>71400</v>
          </cell>
        </row>
        <row r="483">
          <cell r="A483" t="str">
            <v>Điện châm điều trị lác cơ năng</v>
          </cell>
          <cell r="B483">
            <v>71400</v>
          </cell>
        </row>
        <row r="484">
          <cell r="A484" t="str">
            <v>Điện châm điều trị rối loạn cảm giác nông</v>
          </cell>
          <cell r="B484">
            <v>71400</v>
          </cell>
        </row>
        <row r="485">
          <cell r="A485" t="str">
            <v>Điện châm điều trị đau do thoái hóa khớp</v>
          </cell>
          <cell r="B485">
            <v>71400</v>
          </cell>
        </row>
        <row r="486">
          <cell r="A486" t="str">
            <v>Điện châm điều trị ù tai</v>
          </cell>
          <cell r="B486">
            <v>71400</v>
          </cell>
        </row>
        <row r="487">
          <cell r="A487" t="str">
            <v>Điện châm điều trị giảm khứu giác</v>
          </cell>
          <cell r="B487">
            <v>71400</v>
          </cell>
        </row>
        <row r="488">
          <cell r="A488" t="str">
            <v>Điện châm điều trị liệt do tổn thương đám rối dây thần kinh</v>
          </cell>
          <cell r="B488">
            <v>71400</v>
          </cell>
        </row>
        <row r="489">
          <cell r="A489" t="str">
            <v>Điện châm điều trị rối loạn thần kinh thực vật</v>
          </cell>
          <cell r="B489">
            <v>71400</v>
          </cell>
        </row>
        <row r="490">
          <cell r="A490" t="str">
            <v>Điện châm điều trị giảm đau do zona</v>
          </cell>
          <cell r="B490">
            <v>71400</v>
          </cell>
        </row>
        <row r="491">
          <cell r="A491" t="str">
            <v>Điện châm điều trị liệt do viêm đa rễ, đa dây thần kinh</v>
          </cell>
          <cell r="B491">
            <v>71400</v>
          </cell>
        </row>
        <row r="492">
          <cell r="A492" t="str">
            <v>Điện châm điều trị chứng tic cơ mặt</v>
          </cell>
          <cell r="B492">
            <v>71400</v>
          </cell>
        </row>
        <row r="493">
          <cell r="A493" t="str">
            <v>Thời gian máu đông</v>
          </cell>
          <cell r="B493">
            <v>13000</v>
          </cell>
        </row>
        <row r="494">
          <cell r="A494" t="str">
            <v>Tiêm điểm bám gân lồi cầu trong (lồi cầu ngoài) xương cánh tay</v>
          </cell>
          <cell r="B494">
            <v>96200</v>
          </cell>
        </row>
        <row r="495">
          <cell r="A495" t="str">
            <v>Tiêm điểm bám gân quanh khớp gối</v>
          </cell>
          <cell r="B495">
            <v>96200</v>
          </cell>
        </row>
        <row r="496">
          <cell r="A496" t="str">
            <v>Phẫu thuật điều trị móng chọc thịt</v>
          </cell>
          <cell r="B496">
            <v>803000</v>
          </cell>
        </row>
        <row r="497">
          <cell r="A497" t="str">
            <v>Phẫu thuật điều trị móng cuộn, móng quặp</v>
          </cell>
          <cell r="B497">
            <v>803000</v>
          </cell>
        </row>
        <row r="498">
          <cell r="A498" t="str">
            <v>Nạo xương viêm trên người bệnh đái tháo đường</v>
          </cell>
          <cell r="B498">
            <v>2621000</v>
          </cell>
        </row>
        <row r="499">
          <cell r="A499" t="str">
            <v>Khâu vết thương vùng môi</v>
          </cell>
          <cell r="B499">
            <v>1340000</v>
          </cell>
        </row>
        <row r="500">
          <cell r="A500" t="str">
            <v>Phẫu thuật tái tạo khuyết nhỏ do vết thương môi</v>
          </cell>
          <cell r="B500">
            <v>2883000</v>
          </cell>
        </row>
        <row r="501">
          <cell r="A501" t="str">
            <v>Cắt lọc, lấy bỏ tổ chức hoại tử cho các nhiễm trùng bàn chân vết loét khu trú ở ngón chân trên người bệnh đái tháo đường</v>
          </cell>
          <cell r="B501">
            <v>258000</v>
          </cell>
        </row>
        <row r="502">
          <cell r="A502" t="str">
            <v>Cắt lọc, lấy bỏ tổ chức hoại tử cho các nhiễm trùng bàn chân vết loét rộng &lt; ¼ bàn chân trên người bệnh đái tháo đường</v>
          </cell>
          <cell r="B502">
            <v>414000</v>
          </cell>
        </row>
        <row r="503">
          <cell r="A503" t="str">
            <v>Cắt lọc, lấy bỏ tổ chức hoại tử cho các nhiễm trùng phần mềm trên người bệnh đái tháo đường</v>
          </cell>
          <cell r="B503">
            <v>258000</v>
          </cell>
        </row>
        <row r="504">
          <cell r="A504" t="str">
            <v>Chích rạch, dẫn lưu ổ áp xe trên người bệnh đái tháo đường</v>
          </cell>
          <cell r="B504">
            <v>197000</v>
          </cell>
        </row>
        <row r="505">
          <cell r="A505" t="str">
            <v>Tháo móng quặp trên người bệnh đái tháo đường</v>
          </cell>
          <cell r="B505">
            <v>414000</v>
          </cell>
        </row>
        <row r="506">
          <cell r="A506" t="str">
            <v>Phẫu thuật cắt bỏ u sụn vành tai</v>
          </cell>
          <cell r="B506">
            <v>1353000</v>
          </cell>
        </row>
        <row r="507">
          <cell r="A507" t="str">
            <v>Phẫu thuật cắt bỏ u sụn vành tai</v>
          </cell>
          <cell r="B507">
            <v>849000</v>
          </cell>
        </row>
        <row r="508">
          <cell r="A508" t="str">
            <v>Phẫu thuật cắt bỏ u da lành tính vành tai</v>
          </cell>
          <cell r="B508">
            <v>729000</v>
          </cell>
        </row>
        <row r="509">
          <cell r="A509" t="str">
            <v>Phẫu thuật cắt bỏ tổ chức hoại tử trong ổ loét tì đè</v>
          </cell>
          <cell r="B509">
            <v>3011000</v>
          </cell>
        </row>
        <row r="510">
          <cell r="A510" t="str">
            <v>Phẫu thuật điều trị vết thương dương vật</v>
          </cell>
          <cell r="B510">
            <v>2660000</v>
          </cell>
        </row>
        <row r="511">
          <cell r="A511" t="str">
            <v>Phẫu thuật mở rộng điểm lệ</v>
          </cell>
          <cell r="B511">
            <v>606000</v>
          </cell>
        </row>
        <row r="512">
          <cell r="A512" t="str">
            <v>Siêu âm khớp (một vị trí)</v>
          </cell>
          <cell r="B512">
            <v>49300</v>
          </cell>
        </row>
        <row r="513">
          <cell r="A513" t="str">
            <v>Siêu âm phần mềm (một vị trí)</v>
          </cell>
          <cell r="B513">
            <v>49300</v>
          </cell>
        </row>
        <row r="514">
          <cell r="A514" t="str">
            <v>Siêu âm màng phổi cấp cứu</v>
          </cell>
          <cell r="B514">
            <v>49300</v>
          </cell>
        </row>
        <row r="515">
          <cell r="A515" t="str">
            <v>Siêu âm tuyến giáp</v>
          </cell>
          <cell r="B515">
            <v>49300</v>
          </cell>
        </row>
        <row r="516">
          <cell r="A516" t="str">
            <v>Siêu âm các tuyến nước bọt</v>
          </cell>
          <cell r="B516">
            <v>49300</v>
          </cell>
        </row>
        <row r="517">
          <cell r="A517" t="str">
            <v>Siêu âm cơ phần mềm vùng cổ mặt</v>
          </cell>
          <cell r="B517">
            <v>49300</v>
          </cell>
        </row>
        <row r="518">
          <cell r="A518" t="str">
            <v>Siêu âm hạch vùng cổ</v>
          </cell>
          <cell r="B518">
            <v>49300</v>
          </cell>
        </row>
        <row r="519">
          <cell r="A519" t="str">
            <v>Siêu âm ổ bụng</v>
          </cell>
          <cell r="B519">
            <v>49300</v>
          </cell>
        </row>
        <row r="520">
          <cell r="A520" t="str">
            <v>Siêu âm ổ bụng tại giường cấp cứu</v>
          </cell>
          <cell r="B520">
            <v>49300</v>
          </cell>
        </row>
        <row r="521">
          <cell r="A521" t="str">
            <v>Siêu âm cấp cứu tại giường bệnh</v>
          </cell>
          <cell r="B521">
            <v>49300</v>
          </cell>
        </row>
        <row r="522">
          <cell r="A522" t="str">
            <v>Siêu âm tinh hoàn hai bên</v>
          </cell>
          <cell r="B522">
            <v>49300</v>
          </cell>
        </row>
        <row r="523">
          <cell r="A523" t="str">
            <v>Siêu âm thành ngực (cơ, phần mềm thành ngực)</v>
          </cell>
          <cell r="B523">
            <v>49300</v>
          </cell>
        </row>
        <row r="524">
          <cell r="A524" t="str">
            <v>Siêu âm các khối u phổi ngoại vi</v>
          </cell>
          <cell r="B524">
            <v>49300</v>
          </cell>
        </row>
        <row r="525">
          <cell r="A525" t="str">
            <v>Siêu âm ổ bung (gan mật, tụy, lách, thận, bàng quang)</v>
          </cell>
          <cell r="B525">
            <v>49300</v>
          </cell>
        </row>
        <row r="526">
          <cell r="A526" t="str">
            <v>Siêu âm tử cung phần phụ</v>
          </cell>
          <cell r="B526">
            <v>49300</v>
          </cell>
        </row>
        <row r="527">
          <cell r="A527" t="str">
            <v>Siêu âm ống tiêu hóa (dạ dày, ruột non, đại tràng)</v>
          </cell>
          <cell r="B527">
            <v>49300</v>
          </cell>
        </row>
        <row r="528">
          <cell r="A528" t="str">
            <v>Siêu âm thai (thai, nhau thai, nước ối)</v>
          </cell>
          <cell r="B528">
            <v>49300</v>
          </cell>
        </row>
        <row r="529">
          <cell r="A529" t="str">
            <v>Siêu âm tử cung buồng trứng qua đường bụng</v>
          </cell>
          <cell r="B529">
            <v>49300</v>
          </cell>
        </row>
        <row r="530">
          <cell r="A530" t="str">
            <v>Siêu âm thai nhi trong 3 tháng đầu</v>
          </cell>
          <cell r="B530">
            <v>49300</v>
          </cell>
        </row>
        <row r="531">
          <cell r="A531" t="str">
            <v>Siêu âm thai nhi trong 3 tháng giữa</v>
          </cell>
          <cell r="B531">
            <v>49300</v>
          </cell>
        </row>
        <row r="532">
          <cell r="A532" t="str">
            <v>Siêu âm thai nhi trong 3 tháng cuối</v>
          </cell>
          <cell r="B532">
            <v>49300</v>
          </cell>
        </row>
        <row r="533">
          <cell r="A533" t="str">
            <v>Siêu âm khớp (gối, háng, khuỷu, cổ tay….)</v>
          </cell>
          <cell r="B533">
            <v>49300</v>
          </cell>
        </row>
        <row r="534">
          <cell r="A534" t="str">
            <v>Siêu âm phần mềm (da, tổ chức dưới da, cơ….)</v>
          </cell>
          <cell r="B534">
            <v>49300</v>
          </cell>
        </row>
        <row r="535">
          <cell r="A535" t="str">
            <v>Siêu âm tuyến vú hai bên</v>
          </cell>
          <cell r="B535">
            <v>49300</v>
          </cell>
        </row>
        <row r="536">
          <cell r="A536" t="str">
            <v>Siêu âm màng phổi</v>
          </cell>
          <cell r="B536">
            <v>49300</v>
          </cell>
        </row>
        <row r="537">
          <cell r="A537" t="str">
            <v>Siêu âm màng phổi</v>
          </cell>
          <cell r="B537">
            <v>49300</v>
          </cell>
        </row>
        <row r="538">
          <cell r="A538" t="str">
            <v>Siêu âm hệ tiết niệu (thận, tuyến thượng thận, bàng quang, tiền liệt tuyến)</v>
          </cell>
          <cell r="B538">
            <v>49300</v>
          </cell>
        </row>
        <row r="539">
          <cell r="A539" t="str">
            <v>Chụp Xquang bụng không chuẩn bị thẳng hoặc nghiêng [Chụp X-quang số hóa 1 phim]</v>
          </cell>
          <cell r="B539">
            <v>68300</v>
          </cell>
        </row>
        <row r="540">
          <cell r="A540" t="str">
            <v>Chụp Xquang tại phòng mổ [Chụp X-quang số hóa 1 phim]</v>
          </cell>
          <cell r="B540">
            <v>68300</v>
          </cell>
        </row>
        <row r="541">
          <cell r="A541" t="str">
            <v>Dẫn lưu các ổ dịch trong ổ bụng dưới hướng dẫn siêu âm</v>
          </cell>
          <cell r="B541">
            <v>620000</v>
          </cell>
        </row>
        <row r="542">
          <cell r="A542" t="str">
            <v>Dẫn lưu dịch, áp xe, nang dưới hướng dẫn của siêu âm</v>
          </cell>
          <cell r="B542">
            <v>620000</v>
          </cell>
        </row>
        <row r="543">
          <cell r="A543" t="str">
            <v>Chọc dẫn lưu ổ áp xe dưới siêu âm</v>
          </cell>
          <cell r="B543">
            <v>620000</v>
          </cell>
        </row>
        <row r="544">
          <cell r="A544" t="str">
            <v>Siêu âm can thiệp - Đặt ống thông dẫn lưu ổ áp xe</v>
          </cell>
          <cell r="B544">
            <v>620000</v>
          </cell>
        </row>
        <row r="545">
          <cell r="A545" t="str">
            <v>Chích lể</v>
          </cell>
          <cell r="B545">
            <v>69400</v>
          </cell>
        </row>
        <row r="546">
          <cell r="A546" t="str">
            <v>Điện châm điều trị di chứng bại liệt</v>
          </cell>
          <cell r="B546">
            <v>71400</v>
          </cell>
        </row>
        <row r="547">
          <cell r="A547" t="str">
            <v>Điện châm điều trị liệt chi trên</v>
          </cell>
          <cell r="B547">
            <v>71400</v>
          </cell>
        </row>
        <row r="548">
          <cell r="A548" t="str">
            <v>Điện châm điều trị liệt chi dưới</v>
          </cell>
          <cell r="B548">
            <v>71400</v>
          </cell>
        </row>
        <row r="549">
          <cell r="A549" t="str">
            <v>Điện châm điều trị liệt nửa người</v>
          </cell>
          <cell r="B549">
            <v>71400</v>
          </cell>
        </row>
        <row r="550">
          <cell r="A550" t="str">
            <v>Điện châm điều trị liệt do bệnh của cơ</v>
          </cell>
          <cell r="B550">
            <v>71400</v>
          </cell>
        </row>
        <row r="551">
          <cell r="A551" t="str">
            <v>Điện châm điều trị teo cơ</v>
          </cell>
          <cell r="B551">
            <v>71400</v>
          </cell>
        </row>
        <row r="552">
          <cell r="A552" t="str">
            <v>Điện châm điều trị đau thần kinh toạ</v>
          </cell>
          <cell r="B552">
            <v>71400</v>
          </cell>
        </row>
        <row r="553">
          <cell r="A553" t="str">
            <v>Điện châm điều trị bại não</v>
          </cell>
          <cell r="B553">
            <v>71400</v>
          </cell>
        </row>
        <row r="554">
          <cell r="A554" t="str">
            <v>Phẫu thuật cắt Amidan gây tê hoặc gây mê [gây mê]</v>
          </cell>
          <cell r="B554">
            <v>1133000</v>
          </cell>
        </row>
        <row r="555">
          <cell r="A555" t="str">
            <v>Cắt bỏ chắp có bọc</v>
          </cell>
          <cell r="B555">
            <v>81000</v>
          </cell>
        </row>
        <row r="556">
          <cell r="A556" t="str">
            <v>Chích dẫn lưu túi lệ</v>
          </cell>
          <cell r="B556">
            <v>81000</v>
          </cell>
        </row>
        <row r="557">
          <cell r="A557" t="str">
            <v>Cấp cứu bỏng mắt ban đầu</v>
          </cell>
          <cell r="B557">
            <v>340000</v>
          </cell>
        </row>
        <row r="558">
          <cell r="A558" t="str">
            <v>Bóc giả mạc</v>
          </cell>
          <cell r="B558">
            <v>88400</v>
          </cell>
        </row>
        <row r="559">
          <cell r="A559" t="str">
            <v>Soi đáy mắt bằng kính 3 mặt gương</v>
          </cell>
          <cell r="B559">
            <v>55300</v>
          </cell>
        </row>
        <row r="560">
          <cell r="A560" t="str">
            <v>Soi đáy mắt bằng Schepens</v>
          </cell>
          <cell r="B560">
            <v>55300</v>
          </cell>
        </row>
        <row r="561">
          <cell r="A561" t="str">
            <v>Theo dõi nhãn áp 3 ngày</v>
          </cell>
          <cell r="B561">
            <v>115000</v>
          </cell>
        </row>
        <row r="562">
          <cell r="A562" t="str">
            <v>Chụp Xquang khớp khuỷu gập (Jones hoặc Coyle) [Chụp X-quang số hóa 1 phim]</v>
          </cell>
          <cell r="B562">
            <v>68300</v>
          </cell>
        </row>
        <row r="563">
          <cell r="A563" t="str">
            <v>Chụp Xquang khớp háng thẳng hai bên [Chụp X-quang số hóa 1 phim]</v>
          </cell>
          <cell r="B563">
            <v>68300</v>
          </cell>
        </row>
        <row r="564">
          <cell r="A564" t="str">
            <v>Chụp Xquang khớp háng nghiêng [Chụp X-quang số hóa 1 phim]</v>
          </cell>
          <cell r="B564">
            <v>68300</v>
          </cell>
        </row>
        <row r="565">
          <cell r="A565" t="str">
            <v>Chụp Xquang ngực thẳng [Chụp X-quang số hóa 1 phim]</v>
          </cell>
          <cell r="B565">
            <v>68300</v>
          </cell>
        </row>
        <row r="566">
          <cell r="A566" t="str">
            <v>Chụp Xquang ngực nghiêng hoặc chếch mỗi bên [Chụp X-quang số hóa 1 phim]</v>
          </cell>
          <cell r="B566">
            <v>68300</v>
          </cell>
        </row>
        <row r="567">
          <cell r="A567" t="str">
            <v>Chụp Xquang cột sống thắt lưng De Sèze [Chụp X-quang số hóa 1 phim]</v>
          </cell>
          <cell r="B567">
            <v>68300</v>
          </cell>
        </row>
        <row r="568">
          <cell r="A568" t="str">
            <v>Chụp Xquang khung chậu thẳng [Chụp X-quang số hóa 1 phim]</v>
          </cell>
          <cell r="B568">
            <v>68300</v>
          </cell>
        </row>
        <row r="569">
          <cell r="A569" t="str">
            <v>Chụp Xquang xương đòn thẳng hoặc chếch</v>
          </cell>
          <cell r="B569">
            <v>68300</v>
          </cell>
        </row>
        <row r="570">
          <cell r="A570" t="str">
            <v>Chụp Xquang khớp vai thẳng [Chụp X-quang số hóa 1 phim]</v>
          </cell>
          <cell r="B570">
            <v>68300</v>
          </cell>
        </row>
        <row r="571">
          <cell r="A571" t="str">
            <v>Chụp Xquang khớp vai nghiêng hoặc chếch [Chụp X-quang số hóa 1 phim]</v>
          </cell>
          <cell r="B571">
            <v>68300</v>
          </cell>
        </row>
        <row r="572">
          <cell r="A572" t="str">
            <v>Chụp Xquang Schuller [Chụp X-quang số hóa 1 phim]</v>
          </cell>
          <cell r="B572">
            <v>68300</v>
          </cell>
        </row>
        <row r="573">
          <cell r="A573" t="str">
            <v>Chụp Xquang sọ thẳng/nghiêng [Chụp X-quang số hóa 1 phim]</v>
          </cell>
          <cell r="B573">
            <v>68300</v>
          </cell>
        </row>
        <row r="574">
          <cell r="A574" t="str">
            <v>Chụp Xquang khớp thái dương hàm [Chụp X-quang số hóa 1 phim]</v>
          </cell>
          <cell r="B574">
            <v>68300</v>
          </cell>
        </row>
        <row r="575">
          <cell r="A575" t="str">
            <v>Chụp Xquang răng cánh cắn (Bite wing) [Chụp X-quang số hóa 1 phim]</v>
          </cell>
          <cell r="B575">
            <v>68300</v>
          </cell>
        </row>
        <row r="576">
          <cell r="A576" t="str">
            <v>Chụp Xquang răng toàn cảnh số hóa 1 phim</v>
          </cell>
          <cell r="B576">
            <v>68300</v>
          </cell>
        </row>
        <row r="577">
          <cell r="A577" t="str">
            <v>Chụp Xquang phim cắn (Occlusal) [Chụp X-quang số hóa 1 phim]</v>
          </cell>
          <cell r="B577">
            <v>68300</v>
          </cell>
        </row>
        <row r="578">
          <cell r="A578" t="str">
            <v>Chụp Xquang mỏm trâm [Chụp X-quang số hóa 1 phim]</v>
          </cell>
          <cell r="B578">
            <v>68300</v>
          </cell>
        </row>
        <row r="579">
          <cell r="A579" t="str">
            <v>Chụp Xquang hàm chếch một bên [Chụp X-quang số hóa 1 phim]</v>
          </cell>
          <cell r="B579">
            <v>68300</v>
          </cell>
        </row>
        <row r="580">
          <cell r="A580" t="str">
            <v>Chụp Xquang xương chính mũi nghiêng hoặc tiếp tuyến</v>
          </cell>
          <cell r="B580">
            <v>68300</v>
          </cell>
        </row>
        <row r="581">
          <cell r="A581" t="str">
            <v>Chụp Xquang mặt thấp hoặc mặt cao [Chụp X-quang số hóa 1 phim]</v>
          </cell>
          <cell r="B581">
            <v>68300</v>
          </cell>
        </row>
        <row r="582">
          <cell r="A582" t="str">
            <v>Chụp Xquang sọ tiếp tuyến [Chụp X-quang số hóa 1 phim]</v>
          </cell>
          <cell r="B582">
            <v>68300</v>
          </cell>
        </row>
        <row r="583">
          <cell r="A583" t="str">
            <v>Chụp Xquang Blondeau [Chụp X-quang số hóa 1 phim]</v>
          </cell>
          <cell r="B583">
            <v>68300</v>
          </cell>
        </row>
        <row r="584">
          <cell r="A584" t="str">
            <v>Chụp Xquang Hirtz</v>
          </cell>
          <cell r="B584">
            <v>68300</v>
          </cell>
        </row>
        <row r="585">
          <cell r="A585" t="str">
            <v>Chụp Xquang Hirtz [Chụp X-quang số hóa 1 phim]</v>
          </cell>
          <cell r="B585">
            <v>68300</v>
          </cell>
        </row>
        <row r="586">
          <cell r="A586" t="str">
            <v>Chụp Xquang mặt thẳng nghiêng</v>
          </cell>
          <cell r="B586">
            <v>68300</v>
          </cell>
        </row>
        <row r="587">
          <cell r="A587" t="str">
            <v>Chụp Xquang hốc mắt thẳng nghiêng</v>
          </cell>
          <cell r="B587">
            <v>68300</v>
          </cell>
        </row>
        <row r="588">
          <cell r="A588" t="str">
            <v>Chụp Xquang cột sống cổ thẳng nghiêng</v>
          </cell>
          <cell r="B588">
            <v>68300</v>
          </cell>
        </row>
        <row r="589">
          <cell r="A589" t="str">
            <v>Chụp Xquang cột sống cổ C1-C2</v>
          </cell>
          <cell r="B589">
            <v>68300</v>
          </cell>
        </row>
        <row r="590">
          <cell r="A590" t="str">
            <v>Chụp Xquang cột sống ngực thẳng nghiêng hoặc chếch</v>
          </cell>
          <cell r="B590">
            <v>68300</v>
          </cell>
        </row>
        <row r="591">
          <cell r="A591" t="str">
            <v>Chụp Xquang cột sống thắt lưng thẳng nghiêng</v>
          </cell>
          <cell r="B591">
            <v>68300</v>
          </cell>
        </row>
        <row r="592">
          <cell r="A592" t="str">
            <v>Ôn châm</v>
          </cell>
          <cell r="B592">
            <v>69400</v>
          </cell>
        </row>
        <row r="593">
          <cell r="A593" t="str">
            <v>Cấy chỉ điều trị hen phế quản</v>
          </cell>
          <cell r="B593">
            <v>148000</v>
          </cell>
        </row>
        <row r="594">
          <cell r="A594" t="str">
            <v>Cấy chỉ</v>
          </cell>
          <cell r="B594">
            <v>148000</v>
          </cell>
        </row>
        <row r="595">
          <cell r="A595" t="str">
            <v>Test phát hiện khô mắt</v>
          </cell>
          <cell r="B595">
            <v>42100</v>
          </cell>
        </row>
        <row r="596">
          <cell r="A596" t="str">
            <v>Đo độ sâu tiền phòng</v>
          </cell>
          <cell r="B596">
            <v>194000</v>
          </cell>
        </row>
        <row r="597">
          <cell r="A597" t="str">
            <v>Nội soi hạ họng ống cứng chẩn đoán gây tê</v>
          </cell>
          <cell r="B597">
            <v>301000</v>
          </cell>
        </row>
        <row r="598">
          <cell r="A598" t="str">
            <v>Nội soi hạ họng ống mềm chẩn đoán gây tê</v>
          </cell>
          <cell r="B598">
            <v>301000</v>
          </cell>
        </row>
        <row r="599">
          <cell r="A599" t="str">
            <v>Nội soi hạ họng ống cứng lấy dị vật gây tê/gây mê</v>
          </cell>
          <cell r="B599">
            <v>524000</v>
          </cell>
        </row>
        <row r="600">
          <cell r="A600" t="str">
            <v>Nội soi hạ họng ống mềm lấy dị vật gây tê</v>
          </cell>
          <cell r="B600">
            <v>524000</v>
          </cell>
        </row>
        <row r="601">
          <cell r="A601" t="str">
            <v>Nội soi thực quản ống mềm chẩn đoán gây tê/gây mê</v>
          </cell>
          <cell r="B601">
            <v>255000</v>
          </cell>
        </row>
        <row r="602">
          <cell r="A602" t="str">
            <v>Nội soi thanh quản ống cứng chẩn đoán gây tê</v>
          </cell>
          <cell r="B602">
            <v>523000</v>
          </cell>
        </row>
        <row r="603">
          <cell r="A603" t="str">
            <v>Nội soi thanh quản ống mềm chẩn đoán gây tê</v>
          </cell>
          <cell r="B603">
            <v>523000</v>
          </cell>
        </row>
        <row r="604">
          <cell r="A604" t="str">
            <v>Nội soi thanh quản ống mềm lấy dị vật gây tê</v>
          </cell>
          <cell r="B604">
            <v>893000</v>
          </cell>
        </row>
        <row r="605">
          <cell r="A605" t="str">
            <v>Chụp Xquang cột sống thắt lưng L5-S1 thẳng nghiêng</v>
          </cell>
          <cell r="B605">
            <v>68300</v>
          </cell>
        </row>
        <row r="606">
          <cell r="A606" t="str">
            <v>Chụp Xquang cột sống cùng cụt thẳng nghiêng</v>
          </cell>
          <cell r="B606">
            <v>68300</v>
          </cell>
        </row>
        <row r="607">
          <cell r="A607" t="str">
            <v>Chụp Xquang xương bả vai thẳng nghiêng</v>
          </cell>
          <cell r="B607">
            <v>68300</v>
          </cell>
        </row>
        <row r="608">
          <cell r="A608" t="str">
            <v>Chụp Xquang xương cánh tay thẳng nghiêng</v>
          </cell>
          <cell r="B608">
            <v>68300</v>
          </cell>
        </row>
        <row r="609">
          <cell r="A609" t="str">
            <v>Chụp Xquang xương cẳng tay thẳng nghiêng</v>
          </cell>
          <cell r="B609">
            <v>68300</v>
          </cell>
        </row>
        <row r="610">
          <cell r="A610" t="str">
            <v>Chụp Xquang xương cổ tay thẳng, nghiêng hoặc chếch</v>
          </cell>
          <cell r="B610">
            <v>68300</v>
          </cell>
        </row>
        <row r="611">
          <cell r="A611" t="str">
            <v>Chụp Xquang xương bàn ngón tay thẳng, nghiêng hoặc chếch</v>
          </cell>
          <cell r="B611">
            <v>68300</v>
          </cell>
        </row>
        <row r="612">
          <cell r="A612" t="str">
            <v>Chụp Xquang xương đùi thẳng nghiêng</v>
          </cell>
          <cell r="B612">
            <v>68300</v>
          </cell>
        </row>
        <row r="613">
          <cell r="A613" t="str">
            <v>Chụp Xquang khớp gối thẳng, nghiêng hoặc chếch</v>
          </cell>
          <cell r="B613">
            <v>68300</v>
          </cell>
        </row>
        <row r="614">
          <cell r="A614" t="str">
            <v>Chụp Xquang xương bánh chè và khớp đùi bánh chè</v>
          </cell>
          <cell r="B614">
            <v>68300</v>
          </cell>
        </row>
        <row r="615">
          <cell r="A615" t="str">
            <v>Chụp Xquang xương cẳng chân thẳng nghiêng</v>
          </cell>
          <cell r="B615">
            <v>68300</v>
          </cell>
        </row>
        <row r="616">
          <cell r="A616" t="str">
            <v>Chụp Xquang xương cổ chân thẳng, nghiêng hoặc chếch</v>
          </cell>
          <cell r="B616">
            <v>68300</v>
          </cell>
        </row>
        <row r="617">
          <cell r="A617" t="str">
            <v>Chụp Xquang xương bàn, ngón chân thẳng, nghiêng hoặc chếch</v>
          </cell>
          <cell r="B617">
            <v>68300</v>
          </cell>
        </row>
        <row r="618">
          <cell r="A618" t="str">
            <v>Chụp Xquang xương gót thẳng nghiêng</v>
          </cell>
          <cell r="B618">
            <v>68300</v>
          </cell>
        </row>
        <row r="619">
          <cell r="A619" t="str">
            <v>Chụp Xquang xương ức thẳng, nghiêng</v>
          </cell>
          <cell r="B619">
            <v>68300</v>
          </cell>
        </row>
        <row r="620">
          <cell r="A620" t="str">
            <v>Chụp Xquang khớp ức đòn thẳng chếch</v>
          </cell>
          <cell r="B620">
            <v>68300</v>
          </cell>
        </row>
        <row r="621">
          <cell r="A621" t="str">
            <v>Chụp Xquang đỉnh phổi ưỡn [Chụp X-quang số hóa 1 phim]</v>
          </cell>
          <cell r="B621">
            <v>68300</v>
          </cell>
        </row>
        <row r="622">
          <cell r="A622" t="str">
            <v>Chụp Xquang tại giường [Chụp X-quang số hóa 1 phim]</v>
          </cell>
          <cell r="B622">
            <v>68300</v>
          </cell>
        </row>
        <row r="623">
          <cell r="A623" t="str">
            <v>Điện châm điều trị chứng ù tai</v>
          </cell>
          <cell r="B623">
            <v>71400</v>
          </cell>
        </row>
        <row r="624">
          <cell r="A624" t="str">
            <v>Điện châm điều trị giảm khứu giác</v>
          </cell>
          <cell r="B624">
            <v>71400</v>
          </cell>
        </row>
        <row r="625">
          <cell r="A625" t="str">
            <v>Điện châm điều trị chứng nói ngọng, nói lắp</v>
          </cell>
          <cell r="B625">
            <v>71400</v>
          </cell>
        </row>
        <row r="626">
          <cell r="A626" t="str">
            <v>Điện châm điều trị khàn tiếng</v>
          </cell>
          <cell r="B626">
            <v>71400</v>
          </cell>
        </row>
        <row r="627">
          <cell r="A627" t="str">
            <v>Điện châm điều trị hội chứng ngoại tháp</v>
          </cell>
          <cell r="B627">
            <v>71400</v>
          </cell>
        </row>
        <row r="628">
          <cell r="A628" t="str">
            <v>Điện châm điều trị động kinh cục bộ</v>
          </cell>
          <cell r="B628">
            <v>71400</v>
          </cell>
        </row>
        <row r="629">
          <cell r="A629" t="str">
            <v>Điện châm điều trị đau đầu, đau nửa đầu</v>
          </cell>
          <cell r="B629">
            <v>71400</v>
          </cell>
        </row>
        <row r="630">
          <cell r="A630" t="str">
            <v>Điện châm điều trị mất ngủ</v>
          </cell>
          <cell r="B630">
            <v>71400</v>
          </cell>
        </row>
        <row r="631">
          <cell r="A631" t="str">
            <v>Điện châm điều trị stress</v>
          </cell>
          <cell r="B631">
            <v>71400</v>
          </cell>
        </row>
        <row r="632">
          <cell r="A632" t="str">
            <v>Điện châm điều trị thiếu máu não mạn tính</v>
          </cell>
          <cell r="B632">
            <v>71400</v>
          </cell>
        </row>
        <row r="633">
          <cell r="A633" t="str">
            <v>Điện châm điều trị tổn thương gây liệt rễ, đám rối và dây thần kinh</v>
          </cell>
          <cell r="B633">
            <v>71400</v>
          </cell>
        </row>
        <row r="634">
          <cell r="A634" t="str">
            <v>Điện châm điều trị tổn thương dây thần kinh V</v>
          </cell>
          <cell r="B634">
            <v>71400</v>
          </cell>
        </row>
        <row r="635">
          <cell r="A635" t="str">
            <v>Điện châm điều trị liệt dây thần kinh VII ngoại biên</v>
          </cell>
          <cell r="B635">
            <v>71400</v>
          </cell>
        </row>
        <row r="636">
          <cell r="A636" t="str">
            <v>Điện châm điều trị chắp lẹo</v>
          </cell>
          <cell r="B636">
            <v>71400</v>
          </cell>
        </row>
        <row r="637">
          <cell r="A637" t="str">
            <v>Điện châm điều trị sụp mi</v>
          </cell>
          <cell r="B637">
            <v>71400</v>
          </cell>
        </row>
        <row r="638">
          <cell r="A638" t="str">
            <v>Điện châm điều trị viêm kết mạc</v>
          </cell>
          <cell r="B638">
            <v>71400</v>
          </cell>
        </row>
        <row r="639">
          <cell r="A639" t="str">
            <v>Điện châm điều trị lác</v>
          </cell>
          <cell r="B639">
            <v>71400</v>
          </cell>
        </row>
        <row r="640">
          <cell r="A640" t="str">
            <v>Điện châm điều trị giảm thị lực</v>
          </cell>
          <cell r="B640">
            <v>71400</v>
          </cell>
        </row>
        <row r="641">
          <cell r="A641" t="str">
            <v>Điện châm điều trị hội chứng tiền đình</v>
          </cell>
          <cell r="B641">
            <v>71400</v>
          </cell>
        </row>
        <row r="642">
          <cell r="A642" t="str">
            <v>Điện châm điều trị giảm thính lực</v>
          </cell>
          <cell r="B642">
            <v>71400</v>
          </cell>
        </row>
        <row r="643">
          <cell r="A643" t="str">
            <v>Điện châm điều trị thất ngôn</v>
          </cell>
          <cell r="B643">
            <v>71400</v>
          </cell>
        </row>
        <row r="644">
          <cell r="A644" t="str">
            <v>Điện châm điều trị rối loạn cảm giác đầu chi</v>
          </cell>
          <cell r="B644">
            <v>71400</v>
          </cell>
        </row>
        <row r="645">
          <cell r="A645" t="str">
            <v>Điện châm điều trị viêm co cứng cơ delta</v>
          </cell>
          <cell r="B645">
            <v>71400</v>
          </cell>
        </row>
        <row r="646">
          <cell r="A646" t="str">
            <v>Điện châm điều trị nôn nấc</v>
          </cell>
          <cell r="B646">
            <v>71400</v>
          </cell>
        </row>
        <row r="647">
          <cell r="A647" t="str">
            <v>Điện châm điều trị viêm bàng quang cấp</v>
          </cell>
          <cell r="B647">
            <v>71400</v>
          </cell>
        </row>
        <row r="648">
          <cell r="A648" t="str">
            <v>Huyết đồ (bằng phương pháp thủ công)</v>
          </cell>
          <cell r="B648">
            <v>67600</v>
          </cell>
        </row>
        <row r="649">
          <cell r="A649" t="str">
            <v>Nghiệm pháp Coombs trực tiếp (Kỹ thuật ống nghiệm)</v>
          </cell>
          <cell r="B649">
            <v>83100</v>
          </cell>
        </row>
        <row r="650">
          <cell r="A650" t="str">
            <v>Xoa bóp bấm huyệt điều trị liệt nửa người do tai biến mạch máu não</v>
          </cell>
          <cell r="B650">
            <v>69300</v>
          </cell>
        </row>
        <row r="651">
          <cell r="A651" t="str">
            <v>Xoa bóp bấm huyệt điều trị hội chứng thắt lưng- hông</v>
          </cell>
          <cell r="B651">
            <v>69300</v>
          </cell>
        </row>
        <row r="652">
          <cell r="A652" t="str">
            <v>Xoa bóp bấm huyệt điều trị liệt do viêm não</v>
          </cell>
          <cell r="B652">
            <v>69300</v>
          </cell>
        </row>
        <row r="653">
          <cell r="A653" t="str">
            <v>Xoa bóp bấm huyệt điều trị chậm phát triển trí tuệ ở trẻ bại não</v>
          </cell>
          <cell r="B653">
            <v>69300</v>
          </cell>
        </row>
        <row r="654">
          <cell r="A654" t="str">
            <v>Xoa bóp bấm huyệt phục hồi chức năng vận động ở trẻ bại não</v>
          </cell>
          <cell r="B654">
            <v>69300</v>
          </cell>
        </row>
        <row r="655">
          <cell r="A655" t="str">
            <v>Xoa bóp bấm huyệt điều trị cứng khớp chi trên</v>
          </cell>
          <cell r="B655">
            <v>69300</v>
          </cell>
        </row>
        <row r="656">
          <cell r="A656" t="str">
            <v>Xoa bóp bấm huyệt điều trị cứng khớp chi dưới</v>
          </cell>
          <cell r="B656">
            <v>69300</v>
          </cell>
        </row>
        <row r="657">
          <cell r="A657" t="str">
            <v>Xoa bóp bấm huyệt điều trị chứng ù tai</v>
          </cell>
          <cell r="B657">
            <v>69300</v>
          </cell>
        </row>
        <row r="658">
          <cell r="A658" t="str">
            <v>Xoa bóp bấm huyệt điều trị liệt do bệnh của cơ</v>
          </cell>
          <cell r="B658">
            <v>69300</v>
          </cell>
        </row>
        <row r="659">
          <cell r="A659" t="str">
            <v>Xoa bóp bấm huyệt điều trị hội chứng ngoại tháp</v>
          </cell>
          <cell r="B659">
            <v>69300</v>
          </cell>
        </row>
        <row r="660">
          <cell r="A660" t="str">
            <v>Xoa bóp bấm huyệt điều trị đau đầu, đau nửa đầu</v>
          </cell>
          <cell r="B660">
            <v>69300</v>
          </cell>
        </row>
        <row r="661">
          <cell r="A661" t="str">
            <v>Xoa bóp bấm huyệt điều trị mất ngủ</v>
          </cell>
          <cell r="B661">
            <v>69300</v>
          </cell>
        </row>
        <row r="662">
          <cell r="A662" t="str">
            <v>Xoa bóp bấm huyệt điều trị thiểu năng tuần hoàn não mạn tính</v>
          </cell>
          <cell r="B662">
            <v>69300</v>
          </cell>
        </row>
        <row r="663">
          <cell r="A663" t="str">
            <v>Xoa bóp bấm huyệt điều trị tổn thương rễ, đám rối và dây thần kinh</v>
          </cell>
          <cell r="B663">
            <v>69300</v>
          </cell>
        </row>
        <row r="664">
          <cell r="A664" t="str">
            <v>Xoa bóp bấm huyệt điều trị tổn thương dây thần kinh V</v>
          </cell>
          <cell r="B664">
            <v>69300</v>
          </cell>
        </row>
        <row r="665">
          <cell r="A665" t="str">
            <v>Xoa bóp bấm huyệt điều trị liệt dây thần kinh số VII ngoại biên</v>
          </cell>
          <cell r="B665">
            <v>69300</v>
          </cell>
        </row>
        <row r="666">
          <cell r="A666" t="str">
            <v>Xoa bóp bấm huyệt điều trị viêm thần kinh thị giác sau giai đoạn cấp</v>
          </cell>
          <cell r="B666">
            <v>69300</v>
          </cell>
        </row>
        <row r="667">
          <cell r="A667" t="str">
            <v>Xoa bóp bấm huyệt điều trị lác cơ năng</v>
          </cell>
          <cell r="B667">
            <v>69300</v>
          </cell>
        </row>
        <row r="668">
          <cell r="A668" t="str">
            <v>Xoa bóp bấm huyệt điều trị hội chứng tiền đình</v>
          </cell>
          <cell r="B668">
            <v>69300</v>
          </cell>
        </row>
        <row r="669">
          <cell r="A669" t="str">
            <v>Cắt bỏ hoại tử tiếp tuyến bỏng sâu dưới 3% diện tích cơ thể ở trẻ em</v>
          </cell>
          <cell r="B669">
            <v>2378000</v>
          </cell>
        </row>
        <row r="670">
          <cell r="A670" t="str">
            <v>Cắt bỏ hoại tử toàn lớp bỏng sâu từ 1% - 3% diện tích cơ thể ở trẻ em</v>
          </cell>
          <cell r="B670">
            <v>3039000</v>
          </cell>
        </row>
        <row r="671">
          <cell r="A671" t="str">
            <v>Cắt bỏ hoại tử toàn lớp bỏng sâu dưới 1% diện tích cơ thể ở trẻ em</v>
          </cell>
          <cell r="B671">
            <v>2407000</v>
          </cell>
        </row>
        <row r="672">
          <cell r="A672" t="str">
            <v>Hồng cầu, bạch cầu trong phân soi tươi</v>
          </cell>
          <cell r="B672">
            <v>39500</v>
          </cell>
        </row>
        <row r="673">
          <cell r="A673" t="str">
            <v>Phẫu thuật nội soi cắt u buồng trứng và phần phụ</v>
          </cell>
          <cell r="B673">
            <v>5229000</v>
          </cell>
        </row>
        <row r="674">
          <cell r="A674" t="str">
            <v>Chọc nang buồng trứng đường âm đạo dưới siêu âm</v>
          </cell>
          <cell r="B674">
            <v>2227000</v>
          </cell>
        </row>
        <row r="675">
          <cell r="A675" t="str">
            <v>Phẫu thuật nội soi thai ngoài tử cung vỡ</v>
          </cell>
          <cell r="B675">
            <v>5229000</v>
          </cell>
        </row>
        <row r="676">
          <cell r="A676" t="str">
            <v>Phẫu thuật nội soi thai ngoài tử cung chưa vỡ</v>
          </cell>
          <cell r="B676">
            <v>5229000</v>
          </cell>
        </row>
        <row r="677">
          <cell r="A677" t="str">
            <v>Phẫu thuật chửa ngoài tử cung vỡ có choáng</v>
          </cell>
          <cell r="B677">
            <v>3883000</v>
          </cell>
        </row>
        <row r="678">
          <cell r="A678" t="str">
            <v>Phẫu thuật chửa ngoài tử cung không có choáng</v>
          </cell>
          <cell r="B678">
            <v>3044000</v>
          </cell>
        </row>
        <row r="679">
          <cell r="A679" t="str">
            <v>Phẫu thuật chửa ngoài tử cung thể huyết tụ thành nang</v>
          </cell>
          <cell r="B679">
            <v>3923000</v>
          </cell>
        </row>
        <row r="680">
          <cell r="A680" t="str">
            <v>Phẫu thuật nội soi cắt u nang buồng trứng, nang cạnh vòi tử cung</v>
          </cell>
          <cell r="B680">
            <v>5229000</v>
          </cell>
        </row>
        <row r="681">
          <cell r="A681" t="str">
            <v>Phẫu thuật nội soi cắt u nang buồng trứng kèm triệt sản</v>
          </cell>
          <cell r="B681">
            <v>5229000</v>
          </cell>
        </row>
        <row r="682">
          <cell r="A682" t="str">
            <v>Phẫu thuật nội soi sa sinh dục nữ</v>
          </cell>
          <cell r="B682">
            <v>9311000</v>
          </cell>
        </row>
        <row r="683">
          <cell r="A683" t="str">
            <v>Phẫu thuật treo tử cung</v>
          </cell>
          <cell r="B683">
            <v>2958000</v>
          </cell>
        </row>
        <row r="684">
          <cell r="A684" t="str">
            <v>Cắt cụt cấp cứu chi thể bỏng không còn khả năng bảo tồn điều trị bỏng sâu</v>
          </cell>
          <cell r="B684">
            <v>3833000</v>
          </cell>
        </row>
        <row r="685">
          <cell r="A685" t="str">
            <v>Cắt cụt chi thể bỏng không còn khả năng bảo tồn điều trị bỏng sâu</v>
          </cell>
          <cell r="B685">
            <v>3833000</v>
          </cell>
        </row>
        <row r="686">
          <cell r="A686" t="str">
            <v>Tháo khớp chi thể bỏng không còn khả năng bảo tồn điều trị bỏng sâu</v>
          </cell>
          <cell r="B686">
            <v>3833000</v>
          </cell>
        </row>
        <row r="687">
          <cell r="A687" t="str">
            <v>Phẫu thuật khoan đục xương, lấy bỏ xương chết trong điều trị bỏng sâu</v>
          </cell>
          <cell r="B687">
            <v>3819000</v>
          </cell>
        </row>
        <row r="688">
          <cell r="A688" t="str">
            <v>Mở khí quản cấp cứu qua tổn thương bỏng</v>
          </cell>
          <cell r="B688">
            <v>734000</v>
          </cell>
        </row>
        <row r="689">
          <cell r="A689" t="str">
            <v>Cắt sẹo khâu kín</v>
          </cell>
          <cell r="B689">
            <v>3432000</v>
          </cell>
        </row>
        <row r="690">
          <cell r="A690" t="str">
            <v>Mổ quặm bẩm sinh [1 mi - gây tê]</v>
          </cell>
          <cell r="B690">
            <v>660000</v>
          </cell>
        </row>
        <row r="691">
          <cell r="A691" t="str">
            <v>Cắt chỉ khâu giác mạc</v>
          </cell>
          <cell r="B691">
            <v>35600</v>
          </cell>
        </row>
        <row r="692">
          <cell r="A692" t="str">
            <v>Tiêm dưới kết mạc</v>
          </cell>
          <cell r="B692">
            <v>50300</v>
          </cell>
        </row>
        <row r="693">
          <cell r="A693" t="str">
            <v>Phẫu thuật hạ lại tinh hoàn</v>
          </cell>
          <cell r="B693">
            <v>2383000</v>
          </cell>
        </row>
        <row r="694">
          <cell r="A694" t="str">
            <v>Phẫu thuật thoát vị đùi đùi nghẹt</v>
          </cell>
          <cell r="B694">
            <v>3351000</v>
          </cell>
        </row>
        <row r="695">
          <cell r="A695" t="str">
            <v>Khâu vết thương âm hộ, âm đạo</v>
          </cell>
          <cell r="B695">
            <v>268000</v>
          </cell>
        </row>
        <row r="696">
          <cell r="A696" t="str">
            <v>Tháo bỏ các ngón tay, đốt ngón tay</v>
          </cell>
          <cell r="B696">
            <v>3011000</v>
          </cell>
        </row>
        <row r="697">
          <cell r="A697" t="str">
            <v>Định lượng Triglycerid (dịch chọc dò)</v>
          </cell>
          <cell r="B697">
            <v>27300</v>
          </cell>
        </row>
        <row r="698">
          <cell r="A698" t="str">
            <v>Vi khuẩn nhuộm soi</v>
          </cell>
          <cell r="B698">
            <v>70300</v>
          </cell>
        </row>
        <row r="699">
          <cell r="A699" t="str">
            <v>Vi khuẩn test nhanh</v>
          </cell>
          <cell r="B699">
            <v>246000</v>
          </cell>
        </row>
        <row r="700">
          <cell r="A700" t="str">
            <v>Tiêm cạnh nhãn cầu</v>
          </cell>
          <cell r="B700">
            <v>50300</v>
          </cell>
        </row>
        <row r="701">
          <cell r="A701" t="str">
            <v>Tiêm hậu nhãn cầu</v>
          </cell>
          <cell r="B701">
            <v>50300</v>
          </cell>
        </row>
        <row r="702">
          <cell r="A702" t="str">
            <v>Bơm thông lệ đạo [hai mắt]</v>
          </cell>
          <cell r="B702">
            <v>98600</v>
          </cell>
        </row>
        <row r="703">
          <cell r="A703" t="str">
            <v>Bơm thông lệ đạo [một mắt]</v>
          </cell>
          <cell r="B703">
            <v>61500</v>
          </cell>
        </row>
        <row r="704">
          <cell r="A704" t="str">
            <v>Lấy dị vật kết mạc</v>
          </cell>
          <cell r="B704">
            <v>67000</v>
          </cell>
        </row>
        <row r="705">
          <cell r="A705" t="str">
            <v>Khâu kết mạc [Khâu da mi, kết mạc mi bị rách - gây tê]</v>
          </cell>
          <cell r="B705">
            <v>841000</v>
          </cell>
        </row>
        <row r="706">
          <cell r="A706" t="str">
            <v>Lấy calci kết mạc</v>
          </cell>
          <cell r="B706">
            <v>37300</v>
          </cell>
        </row>
        <row r="707">
          <cell r="A707" t="str">
            <v>Cắt chỉ khâu da mi đơn giản</v>
          </cell>
          <cell r="B707">
            <v>35600</v>
          </cell>
        </row>
        <row r="708">
          <cell r="A708" t="str">
            <v>Cắt chỉ khâu kết mạc</v>
          </cell>
          <cell r="B708">
            <v>35600</v>
          </cell>
        </row>
        <row r="709">
          <cell r="A709" t="str">
            <v>Đốt lông xiêu, nhổ lông siêu</v>
          </cell>
          <cell r="B709">
            <v>50000</v>
          </cell>
        </row>
        <row r="710">
          <cell r="A710" t="str">
            <v>Huyết đồ (bằng máy)</v>
          </cell>
          <cell r="B710">
            <v>71200</v>
          </cell>
        </row>
        <row r="711">
          <cell r="A711" t="str">
            <v>Thủ thuật chọc hút tủy làm tủy đồ (chưa bao gồm kim chọc tủy một lần)</v>
          </cell>
          <cell r="B711">
            <v>135000</v>
          </cell>
        </row>
        <row r="712">
          <cell r="A712" t="str">
            <v>Thủ thuật chọc hút tủy làm tủy đồ (bao gồm kim chọc tủy nhiều lần)</v>
          </cell>
          <cell r="B712">
            <v>537000</v>
          </cell>
        </row>
        <row r="713">
          <cell r="A713" t="str">
            <v>Xét nghiệm tế bào học tủy xương (không bao gồm thủ thuật chọc hút tủy)</v>
          </cell>
          <cell r="B713">
            <v>151000</v>
          </cell>
        </row>
        <row r="714">
          <cell r="A714" t="str">
            <v>Phẫu thuật thoát vị bẹn thường 1 bên /2 bên</v>
          </cell>
          <cell r="B714">
            <v>3351000</v>
          </cell>
        </row>
        <row r="715">
          <cell r="A715" t="str">
            <v>Phẫu thuật xoắn, vỡ tinh hoàn</v>
          </cell>
          <cell r="B715">
            <v>2383000</v>
          </cell>
        </row>
        <row r="716">
          <cell r="A716" t="str">
            <v>Dẫn lưu áp xe bìu/tinh hoàn</v>
          </cell>
          <cell r="B716">
            <v>197000</v>
          </cell>
        </row>
        <row r="717">
          <cell r="A717" t="str">
            <v>Rotavirus test nhanh</v>
          </cell>
          <cell r="B717">
            <v>184000</v>
          </cell>
        </row>
        <row r="718">
          <cell r="A718" t="str">
            <v>Rubella virus Ab test nhanh</v>
          </cell>
          <cell r="B718">
            <v>154000</v>
          </cell>
        </row>
        <row r="719">
          <cell r="A719" t="str">
            <v>Đặt ống thông dạ dày (hút dịch hoặc nuôi dưỡng) sơ sinh</v>
          </cell>
          <cell r="B719">
            <v>94300</v>
          </cell>
        </row>
        <row r="720">
          <cell r="A720" t="str">
            <v>Đặt sonde hậu môn sơ sinh</v>
          </cell>
          <cell r="B720">
            <v>85900</v>
          </cell>
        </row>
        <row r="721">
          <cell r="A721" t="str">
            <v>Phẫu thuật nội soi lấy dụng cụ tử cung trong ổ bụng</v>
          </cell>
          <cell r="B721">
            <v>5690000</v>
          </cell>
        </row>
        <row r="722">
          <cell r="A722" t="str">
            <v>Lấy dụng cụ tử cung trong ổ bụng qua đường rạch nhỏ</v>
          </cell>
          <cell r="B722">
            <v>2981000</v>
          </cell>
        </row>
        <row r="723">
          <cell r="A723" t="str">
            <v>Phẫu thuật nội soi triệt sản nữ</v>
          </cell>
          <cell r="B723">
            <v>4906000</v>
          </cell>
        </row>
        <row r="724">
          <cell r="A724" t="str">
            <v>Triệt sản nữ qua đường rạch nhỏ</v>
          </cell>
          <cell r="B724">
            <v>2981000</v>
          </cell>
        </row>
        <row r="725">
          <cell r="A725" t="str">
            <v>Phá thai bằng thuốc cho tuổi thai đến hết 9 tuần</v>
          </cell>
          <cell r="B725">
            <v>320000</v>
          </cell>
        </row>
        <row r="726">
          <cell r="A726" t="str">
            <v>Phá thai bằng thuốc cho tuổi thai đến hết 9 tuần</v>
          </cell>
          <cell r="B726">
            <v>320000</v>
          </cell>
        </row>
        <row r="727">
          <cell r="A727" t="str">
            <v>Phá thai to từ 13 tuần đến 22 tuần bằng phương pháp đặt túi nước</v>
          </cell>
          <cell r="B727">
            <v>1074000</v>
          </cell>
        </row>
        <row r="728">
          <cell r="A728" t="str">
            <v>Phá thai bằng thuốc cho tuổi thai đến hết 8 tuần</v>
          </cell>
          <cell r="B728">
            <v>320000</v>
          </cell>
        </row>
        <row r="729">
          <cell r="A729" t="str">
            <v>Phá thai bằng thuốc cho tuổi thai từ 13 tuần đến hết tuần 22</v>
          </cell>
          <cell r="B729">
            <v>569000</v>
          </cell>
        </row>
        <row r="730">
          <cell r="A730" t="str">
            <v>Phá thai bằng phương pháp nong và gắp từ tuần thứ 13 đến hết tuần thứ 18</v>
          </cell>
          <cell r="B730">
            <v>1193000</v>
          </cell>
        </row>
        <row r="731">
          <cell r="A731" t="str">
            <v>Phẫu thuật cắt vách ngăn âm đạo, mở thông âm đạo</v>
          </cell>
          <cell r="B731">
            <v>2759000</v>
          </cell>
        </row>
        <row r="732">
          <cell r="A732" t="str">
            <v>Phẫu thuật cắt âm vật phì đại</v>
          </cell>
          <cell r="B732">
            <v>2719000</v>
          </cell>
        </row>
        <row r="733">
          <cell r="A733" t="str">
            <v>Phẫu thuật cắt tinh hoàn lạc chỗ</v>
          </cell>
          <cell r="B733">
            <v>2828000</v>
          </cell>
        </row>
        <row r="734">
          <cell r="A734" t="str">
            <v>Phẫu thuật làm lại tầng sinh môn và cơ vòng do rách phức tạp</v>
          </cell>
          <cell r="B734">
            <v>2943000</v>
          </cell>
        </row>
        <row r="735">
          <cell r="A735" t="str">
            <v>Siêu âm cầu nối động mạch tĩnh mạch</v>
          </cell>
          <cell r="B735">
            <v>233000</v>
          </cell>
        </row>
        <row r="736">
          <cell r="A736" t="str">
            <v>Chụp Xquang sọ thẳng nghiêng [Chụp Xquang phim &gt; 24x30 cm (2 tư thế)]</v>
          </cell>
          <cell r="B736">
            <v>72200</v>
          </cell>
        </row>
        <row r="737">
          <cell r="A737" t="str">
            <v>Chụp Xquang sọ thẳng nghiêng [Chụp X-quang số hóa 2 phim]</v>
          </cell>
          <cell r="B737">
            <v>100000</v>
          </cell>
        </row>
        <row r="738">
          <cell r="A738" t="str">
            <v>Chụp Xquang mặt thẳng nghiêng [Chụp Xquang phim &gt; 24x30 cm (2 tư thế)]</v>
          </cell>
          <cell r="B738">
            <v>72200</v>
          </cell>
        </row>
        <row r="739">
          <cell r="A739" t="str">
            <v>Chụp Xquang mặt thẳng nghiêng [Chụp X-quang số hóa 2 phim]</v>
          </cell>
          <cell r="B739">
            <v>100000</v>
          </cell>
        </row>
        <row r="740">
          <cell r="A740" t="str">
            <v>Chụp Xquang mặt thấp hoặc mặt cao [Chụp Xquang phim ≤ 24x30 cm (1 tư thế)]</v>
          </cell>
          <cell r="B740">
            <v>53200</v>
          </cell>
        </row>
        <row r="741">
          <cell r="A741" t="str">
            <v>Chụp Xquang sọ tiếp tuyến [Chụp Xquang phim ≤ 24x30 cm (1 tư thế)]</v>
          </cell>
          <cell r="B741">
            <v>53200</v>
          </cell>
        </row>
        <row r="742">
          <cell r="A742" t="str">
            <v>Chụp Xquang hốc mắt thẳng nghiêng [Chụp Xquang phim &gt; 24x30 cm (1 tư thế)]</v>
          </cell>
          <cell r="B742">
            <v>59200</v>
          </cell>
        </row>
        <row r="743">
          <cell r="A743" t="str">
            <v>Chụp Xquang hốc mắt thẳng nghiêng [Chụp X-quang số hóa 2 phim]</v>
          </cell>
          <cell r="B743">
            <v>100000</v>
          </cell>
        </row>
        <row r="744">
          <cell r="A744" t="str">
            <v>Chụp Xquang Blondeau [Chụp Xquang phim ≤ 24x30 cm (1 tư thế)]</v>
          </cell>
          <cell r="B744">
            <v>53200</v>
          </cell>
        </row>
        <row r="745">
          <cell r="A745" t="str">
            <v>Chụp Xquang Hirtz [Chụp Xquang phim ≤ 24x30 cm (1 tư thế)]</v>
          </cell>
          <cell r="B745">
            <v>53200</v>
          </cell>
        </row>
        <row r="746">
          <cell r="A746" t="str">
            <v>Phẫu thuật cắt bỏ u xơ vú</v>
          </cell>
          <cell r="B746">
            <v>2962000</v>
          </cell>
        </row>
        <row r="747">
          <cell r="A747" t="str">
            <v>Phẫu thuật cắt bỏ vú thừa</v>
          </cell>
          <cell r="B747">
            <v>2962000</v>
          </cell>
        </row>
        <row r="748">
          <cell r="A748" t="str">
            <v>Phẫu thuật cắt bỏ u tuyến vú lành tính philoid</v>
          </cell>
          <cell r="B748">
            <v>2962000</v>
          </cell>
        </row>
        <row r="749">
          <cell r="A749" t="str">
            <v>Xoa bóp bấm huyệt điều trị hội chứng stress</v>
          </cell>
          <cell r="B749">
            <v>69300</v>
          </cell>
        </row>
        <row r="750">
          <cell r="A750" t="str">
            <v>Cắt u thành âm đạo</v>
          </cell>
          <cell r="B750">
            <v>2128000</v>
          </cell>
        </row>
        <row r="751">
          <cell r="A751" t="str">
            <v>Làm thuốc vết khâu tầng sinh môn nhiễm khuẩn</v>
          </cell>
          <cell r="B751">
            <v>88900</v>
          </cell>
        </row>
        <row r="752">
          <cell r="A752" t="str">
            <v>Nạo sót thai, nạo sót rau sau sẩy, sau đẻ</v>
          </cell>
          <cell r="B752">
            <v>355000</v>
          </cell>
        </row>
        <row r="753">
          <cell r="A753" t="str">
            <v>Phẫu thuật nội soi bóc u lạc nội mạc tử cung</v>
          </cell>
          <cell r="B753">
            <v>5229000</v>
          </cell>
        </row>
        <row r="754">
          <cell r="A754" t="str">
            <v>Dẫn lưu cùng đồ Douglas</v>
          </cell>
          <cell r="B754">
            <v>869000</v>
          </cell>
        </row>
        <row r="755">
          <cell r="A755" t="str">
            <v>Bóp bóng Ambu, thổi ngạt sơ sinh</v>
          </cell>
          <cell r="B755">
            <v>498000</v>
          </cell>
        </row>
        <row r="756">
          <cell r="A756" t="str">
            <v>Tạo hình đường lệ có hoặc không điểm lệ</v>
          </cell>
          <cell r="B756">
            <v>1560000</v>
          </cell>
        </row>
        <row r="757">
          <cell r="A757" t="str">
            <v>Định lượng Creatinin (máu)</v>
          </cell>
          <cell r="B757">
            <v>21800</v>
          </cell>
        </row>
        <row r="758">
          <cell r="A758" t="str">
            <v>Định lượng FT4 (Free Thyroxine) [Máu]</v>
          </cell>
          <cell r="B758">
            <v>65600</v>
          </cell>
        </row>
        <row r="759">
          <cell r="A759" t="str">
            <v>Định lượng HDL-C (High density lipoprotein Cholesterol) [Máu]</v>
          </cell>
          <cell r="B759">
            <v>27300</v>
          </cell>
        </row>
        <row r="760">
          <cell r="A760" t="str">
            <v>Định lượng T4 (Thyroxine) [Máu]</v>
          </cell>
          <cell r="B760">
            <v>65600</v>
          </cell>
        </row>
        <row r="761">
          <cell r="A761" t="str">
            <v>Định lượng Urê máu [Máu] [Định lượng các chất Albumine; Creatine; Globuline; Glucose; Phospho, Protein toàn phần, Ure, Axit Uric, Amylase,…(mỗi chất)]</v>
          </cell>
          <cell r="B761">
            <v>21800</v>
          </cell>
        </row>
        <row r="762">
          <cell r="A762" t="str">
            <v>Định tính Opiate (test nhanh) [niệu]</v>
          </cell>
          <cell r="B762">
            <v>43700</v>
          </cell>
        </row>
        <row r="763">
          <cell r="A763" t="str">
            <v>Xoa bóp bấm huyệt điều trị giảm thính lực</v>
          </cell>
          <cell r="B763">
            <v>69300</v>
          </cell>
        </row>
        <row r="764">
          <cell r="A764" t="str">
            <v>Xoa bóp bấm huyệt điều trị đau thần kinh liên sườn</v>
          </cell>
          <cell r="B764">
            <v>69300</v>
          </cell>
        </row>
        <row r="765">
          <cell r="A765" t="str">
            <v>Cứu điều trị khàn tiếng thể hàn</v>
          </cell>
          <cell r="B765">
            <v>36100</v>
          </cell>
        </row>
        <row r="766">
          <cell r="A766" t="str">
            <v>Giác hơi điều trị các chứng đau</v>
          </cell>
          <cell r="B766">
            <v>34500</v>
          </cell>
        </row>
        <row r="767">
          <cell r="A767" t="str">
            <v>Phẫu thuật khâu phục hồi thành bụng do toác vết mổ</v>
          </cell>
          <cell r="B767">
            <v>2693000</v>
          </cell>
        </row>
        <row r="768">
          <cell r="A768" t="str">
            <v>Phẫu thuật tổn thương gân duỗi dài ngón I</v>
          </cell>
          <cell r="B768">
            <v>3087000</v>
          </cell>
        </row>
        <row r="769">
          <cell r="A769" t="str">
            <v>Nắn, bó bột gãy cổ xương đùi, vỡ ổ cối và trật khớp háng [bột liền]</v>
          </cell>
          <cell r="B769">
            <v>637000</v>
          </cell>
        </row>
        <row r="770">
          <cell r="A770" t="str">
            <v>Nghiệm pháp gắng sức điện tâm đồ</v>
          </cell>
          <cell r="B770">
            <v>214000</v>
          </cell>
        </row>
        <row r="771">
          <cell r="A771" t="str">
            <v>Streptococcus pyogenes ASO</v>
          </cell>
          <cell r="B771">
            <v>43100</v>
          </cell>
        </row>
        <row r="772">
          <cell r="A772" t="str">
            <v>HBeAb miễn dịch bán tự động</v>
          </cell>
          <cell r="B772">
            <v>98700</v>
          </cell>
        </row>
        <row r="773">
          <cell r="A773" t="str">
            <v>HCV Ab test nhanh</v>
          </cell>
          <cell r="B773">
            <v>55400</v>
          </cell>
        </row>
        <row r="774">
          <cell r="A774" t="str">
            <v>Phẫu thuật nội soi mở ống mật chủ lấy sỏi</v>
          </cell>
          <cell r="B774">
            <v>3216000</v>
          </cell>
        </row>
        <row r="775">
          <cell r="A775" t="str">
            <v>Test thử cảm giác giác mạc</v>
          </cell>
          <cell r="B775">
            <v>42100</v>
          </cell>
        </row>
        <row r="776">
          <cell r="A776" t="str">
            <v>Đo khúc xạ máy</v>
          </cell>
          <cell r="B776">
            <v>10900</v>
          </cell>
        </row>
        <row r="777">
          <cell r="A777" t="str">
            <v>Đo đường kính giác mạc [Đo đường kính giác mạc; đo độ lồi]</v>
          </cell>
          <cell r="B777">
            <v>59600</v>
          </cell>
        </row>
        <row r="778">
          <cell r="A778" t="str">
            <v>Huyết đồ (bằng máy đếm laser)</v>
          </cell>
          <cell r="B778">
            <v>71200</v>
          </cell>
        </row>
        <row r="779">
          <cell r="A779" t="str">
            <v>Xét nghiệm tế bào trong nước tiểu (bằng máy tự động)</v>
          </cell>
          <cell r="B779">
            <v>43700</v>
          </cell>
        </row>
        <row r="780">
          <cell r="A780" t="str">
            <v>Định lượng Cholesterol toàn phần (máu)</v>
          </cell>
          <cell r="B780">
            <v>27300</v>
          </cell>
        </row>
        <row r="781">
          <cell r="A781" t="str">
            <v>Vi nấm test nhanh</v>
          </cell>
          <cell r="B781">
            <v>246000</v>
          </cell>
        </row>
        <row r="782">
          <cell r="A782" t="str">
            <v>Phẫu thuật cắt bỏ tuyến vú phụ</v>
          </cell>
          <cell r="B782">
            <v>2962000</v>
          </cell>
        </row>
        <row r="783">
          <cell r="A783" t="str">
            <v>Nối gân gấp</v>
          </cell>
          <cell r="B783">
            <v>3087000</v>
          </cell>
        </row>
        <row r="784">
          <cell r="A784" t="str">
            <v>Nội soi ổ bụng chẩn đoán</v>
          </cell>
          <cell r="B784">
            <v>1507000</v>
          </cell>
        </row>
        <row r="785">
          <cell r="A785" t="str">
            <v>Nhổ răng sữa</v>
          </cell>
          <cell r="B785">
            <v>40700</v>
          </cell>
        </row>
        <row r="786">
          <cell r="A786" t="str">
            <v>Lấy dị vật tai đơn giản</v>
          </cell>
          <cell r="B786">
            <v>65600</v>
          </cell>
        </row>
        <row r="787">
          <cell r="A787" t="str">
            <v>Lấy dị vật tai [Lấy dị vật tai ngoài đơn giản]</v>
          </cell>
          <cell r="B787">
            <v>65600</v>
          </cell>
        </row>
        <row r="788">
          <cell r="A788" t="str">
            <v>Chích nhọt ống tai ngoài</v>
          </cell>
          <cell r="B788">
            <v>197000</v>
          </cell>
        </row>
        <row r="789">
          <cell r="A789" t="str">
            <v>Phẫu thuật nội soi ổ bụng lấy dụng cụ tránh thai</v>
          </cell>
          <cell r="B789">
            <v>5690000</v>
          </cell>
        </row>
        <row r="790">
          <cell r="A790" t="str">
            <v>Xét nghiệm tế bào trong nước dịch chẩn đoán tế bào học (não tủy, màng tim, màng phổi, màng bụng, dịch khớp, rửa phế quản…) bằng phương pháp thủ công</v>
          </cell>
          <cell r="B790">
            <v>56800</v>
          </cell>
        </row>
        <row r="791">
          <cell r="A791" t="str">
            <v>Xét nghiệm các loại dịch, nhuộm và chẩn đoán tế bào học</v>
          </cell>
          <cell r="B791">
            <v>170000</v>
          </cell>
        </row>
        <row r="792">
          <cell r="A792" t="str">
            <v>Định lượng CRP hs (C-Reactive Protein high sesitivity) [Giá phản ứng CRP]</v>
          </cell>
          <cell r="B792">
            <v>21800</v>
          </cell>
        </row>
        <row r="793">
          <cell r="A793" t="str">
            <v>Định nhóm máu tại giường bệnh trước truyền máu</v>
          </cell>
          <cell r="B793">
            <v>23700</v>
          </cell>
        </row>
        <row r="794">
          <cell r="A794" t="str">
            <v>Định nhóm máu tại giường bệnh trước truyền máu [Định nhóm máu hệ ABO bằng giấy định nhóm máu để truyền máu toàn phần: khối hồng cầu, khối bạch cầu]</v>
          </cell>
          <cell r="B794">
            <v>23700</v>
          </cell>
        </row>
        <row r="795">
          <cell r="A795" t="str">
            <v>Định nhóm máu tại giường bệnh trước truyền máu</v>
          </cell>
          <cell r="B795">
            <v>21200</v>
          </cell>
        </row>
        <row r="796">
          <cell r="A796" t="str">
            <v>Lọc màng bụng chu kỳ</v>
          </cell>
          <cell r="B796">
            <v>574000</v>
          </cell>
        </row>
        <row r="797">
          <cell r="A797" t="str">
            <v>Chụp Xquang mỏm trâm [Chụp Xquang phim ≤ 24x30 cm (1 tư thế)]</v>
          </cell>
          <cell r="B797">
            <v>53200</v>
          </cell>
        </row>
        <row r="798">
          <cell r="A798" t="str">
            <v>Chụp Xquang cột sống cổ động, nghiêng 3 tư thế</v>
          </cell>
          <cell r="B798">
            <v>125000</v>
          </cell>
        </row>
        <row r="799">
          <cell r="A799" t="str">
            <v>Chụp Xquang xương cẳng tay thẳng nghiêng [Chụp X-quang số hóa 2 phim]</v>
          </cell>
          <cell r="B799">
            <v>100000</v>
          </cell>
        </row>
        <row r="800">
          <cell r="A800" t="str">
            <v>Soi trực tràng</v>
          </cell>
          <cell r="B800">
            <v>198000</v>
          </cell>
        </row>
        <row r="801">
          <cell r="A801" t="str">
            <v>Nội soi đặt ống thông niệu quản (sonde JJ)</v>
          </cell>
          <cell r="B801">
            <v>929000</v>
          </cell>
        </row>
        <row r="802">
          <cell r="A802" t="str">
            <v>Hạ tinh hoàn ẩn, tinh hoàn lạc chổ</v>
          </cell>
          <cell r="B802">
            <v>2383000</v>
          </cell>
        </row>
        <row r="803">
          <cell r="A803" t="str">
            <v>Phẫu thuật kết hợp xương gãy bong sụn tiếp vùng khớp gối</v>
          </cell>
          <cell r="B803">
            <v>3878000</v>
          </cell>
        </row>
        <row r="804">
          <cell r="A804" t="str">
            <v>Phẫu thuật kết hợp xương gãy thân xương cẳng chân</v>
          </cell>
          <cell r="B804">
            <v>3878000</v>
          </cell>
        </row>
        <row r="805">
          <cell r="A805" t="str">
            <v>Phẫu thuật kết hợp xương gãy bong sụn tiếp đầu dưới xương chày</v>
          </cell>
          <cell r="B805">
            <v>3878000</v>
          </cell>
        </row>
        <row r="806">
          <cell r="A806" t="str">
            <v>Phẫu thuật chỉnh sửa sau gãy xương Cal lệch xương</v>
          </cell>
          <cell r="B806">
            <v>3878000</v>
          </cell>
        </row>
        <row r="807">
          <cell r="A807" t="str">
            <v>Phẫu thuật lấy thai và cắt tử cung trong rau cài răng lược</v>
          </cell>
          <cell r="B807">
            <v>8176000</v>
          </cell>
        </row>
        <row r="808">
          <cell r="A808" t="str">
            <v>Phẫu thuật lấy thai lần hai trở lên</v>
          </cell>
          <cell r="B808">
            <v>3102000</v>
          </cell>
        </row>
        <row r="809">
          <cell r="A809" t="str">
            <v>Phẫu thuật lấy thai trên người bệnh có sẹo mổ bụng cũ phức tạp</v>
          </cell>
          <cell r="B809">
            <v>4161000</v>
          </cell>
        </row>
        <row r="810">
          <cell r="A810" t="str">
            <v>Phẫu thuật lấy thai trên người bệnh mắc bệnh toàn thân (tim, thận, gan, huyết học, nội tiết...)</v>
          </cell>
          <cell r="B810">
            <v>4465000</v>
          </cell>
        </row>
        <row r="811">
          <cell r="A811" t="str">
            <v>Điều trị tủy lại</v>
          </cell>
          <cell r="B811">
            <v>966000</v>
          </cell>
        </row>
        <row r="812">
          <cell r="A812" t="str">
            <v>Điều trị sâu ngà răng phục hồi bằng Composite</v>
          </cell>
          <cell r="B812">
            <v>259000</v>
          </cell>
        </row>
        <row r="813">
          <cell r="A813" t="str">
            <v>Điều trị sâu ngà răng phục hồi bằng Amalgam</v>
          </cell>
          <cell r="B813">
            <v>259000</v>
          </cell>
        </row>
        <row r="814">
          <cell r="A814" t="str">
            <v>Điều trị sâu ngà răng phục hồi bằng GlassIonomer Cement</v>
          </cell>
          <cell r="B814">
            <v>259000</v>
          </cell>
        </row>
        <row r="815">
          <cell r="A815" t="str">
            <v>Thay băng, cắt chỉ vết mổ</v>
          </cell>
          <cell r="B815">
            <v>35600</v>
          </cell>
        </row>
        <row r="816">
          <cell r="A816" t="str">
            <v>Nắn, bó bột gãy 1/3 trên hai xương cẳng tay [bột liền]</v>
          </cell>
          <cell r="B816">
            <v>348000</v>
          </cell>
        </row>
        <row r="817">
          <cell r="A817" t="str">
            <v>Nắn, bó bột trật khớp cùng đòn [bột liền]</v>
          </cell>
          <cell r="B817">
            <v>327000</v>
          </cell>
        </row>
        <row r="818">
          <cell r="A818" t="str">
            <v>Rút đinh/tháo phương tiện kết hợp xương</v>
          </cell>
          <cell r="B818">
            <v>1777000</v>
          </cell>
        </row>
        <row r="819">
          <cell r="A819" t="str">
            <v>Phẫu thuật tháo khớp chi</v>
          </cell>
          <cell r="B819">
            <v>3833000</v>
          </cell>
        </row>
        <row r="820">
          <cell r="A820" t="str">
            <v>Phẫu thuật xơ cứng đơn giản</v>
          </cell>
          <cell r="B820">
            <v>3699000</v>
          </cell>
        </row>
        <row r="821">
          <cell r="A821" t="str">
            <v>Đặt nội khí quản 2 nòng</v>
          </cell>
          <cell r="B821">
            <v>579000</v>
          </cell>
        </row>
        <row r="822">
          <cell r="A822" t="str">
            <v>Nội soi niệu quản chẩn đoán</v>
          </cell>
          <cell r="B822">
            <v>943000</v>
          </cell>
        </row>
        <row r="823">
          <cell r="A823" t="str">
            <v>Cắt u, polyp trực tràng đường hậu môn</v>
          </cell>
          <cell r="B823">
            <v>2655000</v>
          </cell>
        </row>
        <row r="824">
          <cell r="A824" t="str">
            <v>Cắt toàn bộ mạc treo trực tràng</v>
          </cell>
          <cell r="B824">
            <v>2574000</v>
          </cell>
        </row>
        <row r="825">
          <cell r="A825" t="str">
            <v>Phẫu thuật điều trị bệnh Verneuil</v>
          </cell>
          <cell r="B825">
            <v>2122000</v>
          </cell>
        </row>
        <row r="826">
          <cell r="A826" t="str">
            <v>Phẫu thuật cắt u nhú ống hậu môn (condylome)</v>
          </cell>
          <cell r="B826">
            <v>1340000</v>
          </cell>
        </row>
        <row r="827">
          <cell r="A827" t="str">
            <v>Cắt u lành tính ống hậu môn (u cơ, polyp…)</v>
          </cell>
          <cell r="B827">
            <v>1340000</v>
          </cell>
        </row>
        <row r="828">
          <cell r="A828" t="str">
            <v>Phẫu thuật điều trị đứt cơ thắt hậu môn</v>
          </cell>
          <cell r="B828">
            <v>1979000</v>
          </cell>
        </row>
        <row r="829">
          <cell r="A829" t="str">
            <v>Phẫu thuật cắt lọc, xử lý vết thương tầng sinh môn đơn giản</v>
          </cell>
          <cell r="B829">
            <v>2340000</v>
          </cell>
        </row>
        <row r="830">
          <cell r="A830" t="str">
            <v>Phẫu thuật cắt lọc, xử lý vết thương tầng sinh môn phức tạp</v>
          </cell>
          <cell r="B830">
            <v>4830000</v>
          </cell>
        </row>
        <row r="831">
          <cell r="A831" t="str">
            <v>Cắt u mỡ, u bã đậu vùng hàm mặt đường kính dưới 5 cm [Mổ cắt bỏ u bã đậu vùng đầu mặt cổ gây mê]</v>
          </cell>
          <cell r="B831">
            <v>1353000</v>
          </cell>
        </row>
        <row r="832">
          <cell r="A832" t="str">
            <v>Cứu điều trị đau thần kinh toạ thể hàn</v>
          </cell>
          <cell r="B832">
            <v>36100</v>
          </cell>
        </row>
        <row r="833">
          <cell r="A833" t="str">
            <v>Cứu điều trịliệt thể hàn</v>
          </cell>
          <cell r="B833">
            <v>36100</v>
          </cell>
        </row>
        <row r="834">
          <cell r="A834" t="str">
            <v>Khâu da mi [Khâu da mi, kết mạc mi bị rách - gây tê]</v>
          </cell>
          <cell r="B834">
            <v>841000</v>
          </cell>
        </row>
        <row r="835">
          <cell r="A835" t="str">
            <v>Giảm đau trong đẻ bằng phương pháp gây tê ngoài màng cứng</v>
          </cell>
          <cell r="B835">
            <v>661000</v>
          </cell>
        </row>
        <row r="836">
          <cell r="A836" t="str">
            <v>Đỡ đẻ ngôi ngược (*)</v>
          </cell>
          <cell r="B836">
            <v>1071000</v>
          </cell>
        </row>
        <row r="837">
          <cell r="A837" t="str">
            <v>Nội xoay thai</v>
          </cell>
          <cell r="B837">
            <v>1430000</v>
          </cell>
        </row>
        <row r="838">
          <cell r="A838" t="str">
            <v>Đỡ đẻ từ sinh đôi trở lên</v>
          </cell>
          <cell r="B838">
            <v>1330000</v>
          </cell>
        </row>
        <row r="839">
          <cell r="A839" t="str">
            <v>Forceps</v>
          </cell>
          <cell r="B839">
            <v>1021000</v>
          </cell>
        </row>
        <row r="840">
          <cell r="A840" t="str">
            <v>Giác hút</v>
          </cell>
          <cell r="B840">
            <v>1021000</v>
          </cell>
        </row>
        <row r="841">
          <cell r="A841" t="str">
            <v>Khâu phục hồi rách cổ tử cung, âm đạo</v>
          </cell>
          <cell r="B841">
            <v>1600000</v>
          </cell>
        </row>
        <row r="842">
          <cell r="A842" t="str">
            <v>Lấy khối máu tụ âm đạo, tầng sinh môn</v>
          </cell>
          <cell r="B842">
            <v>2340000</v>
          </cell>
        </row>
        <row r="843">
          <cell r="A843" t="str">
            <v>Đỡ đẻ thường ngôi chỏm</v>
          </cell>
          <cell r="B843">
            <v>736000</v>
          </cell>
        </row>
        <row r="844">
          <cell r="A844" t="str">
            <v>Hủy thai: cắt thai nhi trong ngôi ngang</v>
          </cell>
          <cell r="B844">
            <v>2818000</v>
          </cell>
        </row>
        <row r="845">
          <cell r="A845" t="str">
            <v>Hủy thai: chọc óc, kẹp sọ, kéo thai</v>
          </cell>
          <cell r="B845">
            <v>2448000</v>
          </cell>
        </row>
        <row r="846">
          <cell r="A846" t="str">
            <v>Nong cổ tử cung do bế sản dịch</v>
          </cell>
          <cell r="B846">
            <v>292000</v>
          </cell>
        </row>
        <row r="847">
          <cell r="A847" t="str">
            <v>Phẫu thuật điều trị còn ống rốn tràng, túi thừa Meckel không biến chứng</v>
          </cell>
          <cell r="B847">
            <v>4465000</v>
          </cell>
        </row>
        <row r="848">
          <cell r="A848" t="str">
            <v>Phẫu thuật điều trị viêm/chảy máu túi thừa Meckel</v>
          </cell>
          <cell r="B848">
            <v>4465000</v>
          </cell>
        </row>
        <row r="849">
          <cell r="A849" t="str">
            <v>Phẫu thuật điều trị tắc ruột phân su</v>
          </cell>
          <cell r="B849">
            <v>4465000</v>
          </cell>
        </row>
        <row r="850">
          <cell r="A850" t="str">
            <v>Nội soi cầm máu mũi không sử dụng Meroxeo (i bên)</v>
          </cell>
          <cell r="B850">
            <v>209000</v>
          </cell>
        </row>
        <row r="851">
          <cell r="A851" t="str">
            <v>Nội soi cầm máu mũi có sử dụng Meroxeo (i bên)</v>
          </cell>
          <cell r="B851">
            <v>279000</v>
          </cell>
        </row>
        <row r="852">
          <cell r="A852" t="str">
            <v>Phục hồi cổ răng bằng GlassIonomer Cement</v>
          </cell>
          <cell r="B852">
            <v>348000</v>
          </cell>
        </row>
        <row r="853">
          <cell r="A853" t="str">
            <v>Phục hồi cổ răng bằng GlassIonomer Cement</v>
          </cell>
          <cell r="B853">
            <v>348000</v>
          </cell>
        </row>
        <row r="854">
          <cell r="A854" t="str">
            <v>Phục hồi cổ răng bằng Composite</v>
          </cell>
          <cell r="B854">
            <v>348000</v>
          </cell>
        </row>
        <row r="855">
          <cell r="A855" t="str">
            <v>Nội soi mở thông dạ dày</v>
          </cell>
          <cell r="B855">
            <v>2715000</v>
          </cell>
        </row>
        <row r="856">
          <cell r="A856" t="str">
            <v>Nội soi thực quản-dạ dày, lấy dị vật</v>
          </cell>
          <cell r="B856">
            <v>1713000</v>
          </cell>
        </row>
        <row r="857">
          <cell r="A857" t="str">
            <v>Nội soi thực quản, dạ dày, tá tràng có thể kết hợp sinh thiết [có sinh thiết]</v>
          </cell>
          <cell r="B857">
            <v>455000</v>
          </cell>
        </row>
        <row r="858">
          <cell r="A858" t="str">
            <v>Nội soi đại tràng sigma</v>
          </cell>
          <cell r="B858">
            <v>322000</v>
          </cell>
        </row>
        <row r="859">
          <cell r="A859" t="str">
            <v>Nội soi đại tràng-lấy dị vật</v>
          </cell>
          <cell r="B859">
            <v>1713000</v>
          </cell>
        </row>
        <row r="860">
          <cell r="A860" t="str">
            <v>Nội soi đại tràng tiêm cầm máu</v>
          </cell>
          <cell r="B860">
            <v>605000</v>
          </cell>
        </row>
        <row r="861">
          <cell r="A861" t="str">
            <v>Nội soi bàng quang [Nội soi bàng quang - Nội soi niệu quản (Chưa bao gồm sonde JJ)]</v>
          </cell>
          <cell r="B861">
            <v>943000</v>
          </cell>
        </row>
        <row r="862">
          <cell r="A862" t="str">
            <v>Nội soi bàng quang, lấy dị vật, sỏi</v>
          </cell>
          <cell r="B862">
            <v>915000</v>
          </cell>
        </row>
        <row r="863">
          <cell r="A863" t="str">
            <v>Nội soi bàng quang, bơm rửa lấy máu cục tránh phẫu thuật</v>
          </cell>
          <cell r="B863">
            <v>915000</v>
          </cell>
        </row>
        <row r="864">
          <cell r="A864" t="str">
            <v>Phẫu thuật kết hợp xương gãy xương đốt bàn và đốt ngón chân</v>
          </cell>
          <cell r="B864">
            <v>3878000</v>
          </cell>
        </row>
        <row r="865">
          <cell r="A865" t="str">
            <v>Phẫu thuật tổn thương gân Achille</v>
          </cell>
          <cell r="B865">
            <v>3087000</v>
          </cell>
        </row>
        <row r="866">
          <cell r="A866" t="str">
            <v>Phẫu thuật tổn thương gân cơ mác bên</v>
          </cell>
          <cell r="B866">
            <v>3087000</v>
          </cell>
        </row>
        <row r="867">
          <cell r="A867" t="str">
            <v>Phẫu thuật tổn thương gân gấp dài ngón I</v>
          </cell>
          <cell r="B867">
            <v>3087000</v>
          </cell>
        </row>
        <row r="868">
          <cell r="A868" t="str">
            <v>Cắt u kết mạc không vá</v>
          </cell>
          <cell r="B868">
            <v>760000</v>
          </cell>
        </row>
        <row r="869">
          <cell r="A869" t="str">
            <v>Chọc tháo dịch ổ bụng điều trị [Chọc tháo dịch màng bụng hoặc màng phổi dưới hướng dẫn của siêu âm]</v>
          </cell>
          <cell r="B869">
            <v>183000</v>
          </cell>
        </row>
        <row r="870">
          <cell r="A870" t="str">
            <v>Đặt ống thông hậu môn</v>
          </cell>
          <cell r="B870">
            <v>85900</v>
          </cell>
        </row>
        <row r="871">
          <cell r="A871" t="str">
            <v>Thụt tháo phân</v>
          </cell>
          <cell r="B871">
            <v>85900</v>
          </cell>
        </row>
        <row r="872">
          <cell r="A872" t="str">
            <v>Hút nang bao hoạt dịch dưới hướng dẫn của siêu âm</v>
          </cell>
          <cell r="B872">
            <v>132000</v>
          </cell>
        </row>
        <row r="873">
          <cell r="A873" t="str">
            <v>Siêu âm Doppler mạch máu cấp cứu</v>
          </cell>
          <cell r="B873">
            <v>233000</v>
          </cell>
        </row>
        <row r="874">
          <cell r="A874" t="str">
            <v>Chọc hút dịch, khí trung thất</v>
          </cell>
          <cell r="B874">
            <v>1310000</v>
          </cell>
        </row>
        <row r="875">
          <cell r="A875" t="str">
            <v>Cố định lồng ngực do chấn thương gãy xương sườn</v>
          </cell>
          <cell r="B875">
            <v>53000</v>
          </cell>
        </row>
        <row r="876">
          <cell r="A876" t="str">
            <v>Lọc màng bụng cấp cứu</v>
          </cell>
          <cell r="B876">
            <v>988000</v>
          </cell>
        </row>
        <row r="877">
          <cell r="A877" t="str">
            <v>Nội soi đại, trực tràng có thể sinh thiết</v>
          </cell>
          <cell r="B877">
            <v>430000</v>
          </cell>
        </row>
        <row r="878">
          <cell r="A878" t="str">
            <v>Nội soi cắt polip ông tiêu hoá (thực quản, dạ dày, tá tràng, đại trực tràng)</v>
          </cell>
          <cell r="B878">
            <v>1063000</v>
          </cell>
        </row>
        <row r="879">
          <cell r="A879" t="str">
            <v>Phẫu thuật kết hợp xương gãy đài quay (Gãy cổ xương quay)</v>
          </cell>
          <cell r="B879">
            <v>3878000</v>
          </cell>
        </row>
        <row r="880">
          <cell r="A880" t="str">
            <v>Phẫu thuật kết hợp xương gãy 2 xương cẳng tay</v>
          </cell>
          <cell r="B880">
            <v>3878000</v>
          </cell>
        </row>
        <row r="881">
          <cell r="A881" t="str">
            <v>Phẫu thuật kết hợp xương gãy thân xương đùi</v>
          </cell>
          <cell r="B881">
            <v>3878000</v>
          </cell>
        </row>
        <row r="882">
          <cell r="A882" t="str">
            <v>Phẫu thuật kết hợp xương gãy đầu dưới xương đùi</v>
          </cell>
          <cell r="B882">
            <v>3878000</v>
          </cell>
        </row>
        <row r="883">
          <cell r="A883" t="str">
            <v>Cắt u sau phúc mạc</v>
          </cell>
          <cell r="B883">
            <v>5970000</v>
          </cell>
        </row>
        <row r="884">
          <cell r="A884" t="str">
            <v>Phẫu thuật thủng vách ngăn mũi</v>
          </cell>
          <cell r="B884">
            <v>3311000</v>
          </cell>
        </row>
        <row r="885">
          <cell r="A885" t="str">
            <v>Chọc rửa xoang hàm</v>
          </cell>
          <cell r="B885">
            <v>289000</v>
          </cell>
        </row>
        <row r="886">
          <cell r="A886" t="str">
            <v>Nhét bấc mũi sau</v>
          </cell>
          <cell r="B886">
            <v>124000</v>
          </cell>
        </row>
        <row r="887">
          <cell r="A887" t="str">
            <v>Hút rửa mũi, xoang sau mổ</v>
          </cell>
          <cell r="B887">
            <v>145000</v>
          </cell>
        </row>
        <row r="888">
          <cell r="A888" t="str">
            <v>Cắt u vú lành tính</v>
          </cell>
          <cell r="B888">
            <v>2962000</v>
          </cell>
        </row>
        <row r="889">
          <cell r="A889" t="str">
            <v>Mổ bóc nhân xơ vú</v>
          </cell>
          <cell r="B889">
            <v>1019000</v>
          </cell>
        </row>
        <row r="890">
          <cell r="A890" t="str">
            <v>Phẫu thuật cắt một phần tuyến vú</v>
          </cell>
          <cell r="B890">
            <v>2962000</v>
          </cell>
        </row>
        <row r="891">
          <cell r="A891" t="str">
            <v>Đẩy bã thức ăn xuống đại tràng</v>
          </cell>
          <cell r="B891">
            <v>3730000</v>
          </cell>
        </row>
        <row r="892">
          <cell r="A892" t="str">
            <v>Mở ruột non lấy dị vật (bã thức ăn, giun, mảnh kim loại,…)</v>
          </cell>
          <cell r="B892">
            <v>3730000</v>
          </cell>
        </row>
        <row r="893">
          <cell r="A893" t="str">
            <v>Cắt đoạn ruột non, lập lại lưu thông</v>
          </cell>
          <cell r="B893">
            <v>4801000</v>
          </cell>
        </row>
        <row r="894">
          <cell r="A894" t="str">
            <v>Phẫu thuật điều trị apxe tồn dư, dẫn lưu ổ bụng</v>
          </cell>
          <cell r="B894">
            <v>2945000</v>
          </cell>
        </row>
        <row r="895">
          <cell r="A895" t="str">
            <v>Phẫu thuật nhổ răng lạc chỗ</v>
          </cell>
          <cell r="B895">
            <v>348000</v>
          </cell>
        </row>
        <row r="896">
          <cell r="A896" t="str">
            <v>Cắt lợi trùm răng khôn hàm dưới</v>
          </cell>
          <cell r="B896">
            <v>166000</v>
          </cell>
        </row>
        <row r="897">
          <cell r="A897" t="str">
            <v>Phẫu thuật cắt phanh lưỡi</v>
          </cell>
          <cell r="B897">
            <v>313000</v>
          </cell>
        </row>
        <row r="898">
          <cell r="A898" t="str">
            <v>Phẫu thuật cắt phanh môi</v>
          </cell>
          <cell r="B898">
            <v>313000</v>
          </cell>
        </row>
        <row r="899">
          <cell r="A899" t="str">
            <v>Cấy lại răng bị bật khỏi ổ răng</v>
          </cell>
          <cell r="B899">
            <v>559000</v>
          </cell>
        </row>
        <row r="900">
          <cell r="A900" t="str">
            <v>Trám bít hố rãnh với GlassIonomer Cement quang trùng hợp</v>
          </cell>
          <cell r="B900">
            <v>224000</v>
          </cell>
        </row>
        <row r="901">
          <cell r="A901" t="str">
            <v>Trám bít hố rãnh với Composite hoá trùng hợp</v>
          </cell>
          <cell r="B901">
            <v>224000</v>
          </cell>
        </row>
        <row r="902">
          <cell r="A902" t="str">
            <v>Trám bít hố rãnh với Composite quang trùng hợp</v>
          </cell>
          <cell r="B902">
            <v>224000</v>
          </cell>
        </row>
        <row r="903">
          <cell r="A903" t="str">
            <v>Trám bít hố rãnh bằng GlassIonomer Cement</v>
          </cell>
          <cell r="B903">
            <v>224000</v>
          </cell>
        </row>
        <row r="904">
          <cell r="A904" t="str">
            <v>Điều trị tuỷ răng sữa [Điều trị tuỷ răng sữa một chân]</v>
          </cell>
          <cell r="B904">
            <v>280000</v>
          </cell>
        </row>
        <row r="905">
          <cell r="A905" t="str">
            <v>Điều trị tuỷ răng sữa [Điều trị tuỷ răng sữa nhiều chân]</v>
          </cell>
          <cell r="B905">
            <v>394000</v>
          </cell>
        </row>
        <row r="906">
          <cell r="A906" t="str">
            <v>Làm hậu môn nhân tạo</v>
          </cell>
          <cell r="B906">
            <v>2576000</v>
          </cell>
        </row>
        <row r="907">
          <cell r="A907" t="str">
            <v>Phẫu thuật lấy dị vật vùng hàm mặt</v>
          </cell>
          <cell r="B907">
            <v>2605000</v>
          </cell>
        </row>
        <row r="908">
          <cell r="A908" t="str">
            <v>Khâu củng mạc [Khâu củng mạc đơn thuần]</v>
          </cell>
          <cell r="B908">
            <v>827000</v>
          </cell>
        </row>
        <row r="909">
          <cell r="A909" t="str">
            <v>Nặn tuyến bờ mi, đánh bờ mi</v>
          </cell>
          <cell r="B909">
            <v>37300</v>
          </cell>
        </row>
        <row r="910">
          <cell r="A910" t="str">
            <v>Soi góc tiền phòng</v>
          </cell>
          <cell r="B910">
            <v>55300</v>
          </cell>
        </row>
        <row r="911">
          <cell r="A911" t="str">
            <v>Lấy dị vật tai (gây mê/ gây tê) [Lấy dị vật tai ngoài dưới kính hiển vi (gây mê)]</v>
          </cell>
          <cell r="B911">
            <v>520000</v>
          </cell>
        </row>
        <row r="912">
          <cell r="A912" t="str">
            <v>Nội soi lấy dị vật mũi gây tê/gây mê [gây mê]</v>
          </cell>
          <cell r="B912">
            <v>684000</v>
          </cell>
        </row>
        <row r="913">
          <cell r="A913" t="str">
            <v>Chích áp xe thành sau họng gây tê/gây mê [Chích rạch apxe thành sau họng (gây mê)]</v>
          </cell>
          <cell r="B913">
            <v>745000</v>
          </cell>
        </row>
        <row r="914">
          <cell r="A914" t="str">
            <v>Mở thông dạ dày bằng nội soi</v>
          </cell>
          <cell r="B914">
            <v>2715000</v>
          </cell>
        </row>
        <row r="915">
          <cell r="A915" t="str">
            <v>Lấy dị vật trực tràng</v>
          </cell>
          <cell r="B915">
            <v>3730000</v>
          </cell>
        </row>
        <row r="916">
          <cell r="A916" t="str">
            <v>Chọc hút dịch tụ huyết vành tai</v>
          </cell>
          <cell r="B916">
            <v>56800</v>
          </cell>
        </row>
        <row r="917">
          <cell r="A917" t="str">
            <v>Nắn sống mũi sau chấn thương (gây mê)</v>
          </cell>
          <cell r="B917">
            <v>2720000</v>
          </cell>
        </row>
        <row r="918">
          <cell r="A918" t="str">
            <v>Cắt polyp ống tai [Cắt polyp ống tai gây mê]</v>
          </cell>
          <cell r="B918">
            <v>2038000</v>
          </cell>
        </row>
        <row r="919">
          <cell r="A919" t="str">
            <v>Cắt polyp ống tai [Cắt polyp ống tai gây tê]</v>
          </cell>
          <cell r="B919">
            <v>613000</v>
          </cell>
        </row>
        <row r="920">
          <cell r="A920" t="str">
            <v>Nâng xương chính mũi sau chấn thương [gây mê]</v>
          </cell>
          <cell r="B920">
            <v>2720000</v>
          </cell>
        </row>
        <row r="921">
          <cell r="A921" t="str">
            <v>Nâng xương chính mũi sau chấn thương [gây tê]</v>
          </cell>
          <cell r="B921">
            <v>1295000</v>
          </cell>
        </row>
        <row r="922">
          <cell r="A922" t="str">
            <v>Nhét bấc mũi trước</v>
          </cell>
          <cell r="B922">
            <v>124000</v>
          </cell>
        </row>
        <row r="923">
          <cell r="A923" t="str">
            <v>Cầm máu mũi bằng Merocel [1 bên]</v>
          </cell>
          <cell r="B923">
            <v>209000</v>
          </cell>
        </row>
        <row r="924">
          <cell r="A924" t="str">
            <v>Cầm máu mũi bằng Merocel [2 bên]</v>
          </cell>
          <cell r="B924">
            <v>279000</v>
          </cell>
        </row>
        <row r="925">
          <cell r="A925" t="str">
            <v>Lấy dị vật mũi gây tê/gây mê [Lấy dị vật trong mũi có gây mê]</v>
          </cell>
          <cell r="B925">
            <v>684000</v>
          </cell>
        </row>
        <row r="926">
          <cell r="A926" t="str">
            <v>Lấy dị vật mũi gây tê/gây mê [Lấy dị vật trong mũi không gây mê]</v>
          </cell>
          <cell r="B926">
            <v>201000</v>
          </cell>
        </row>
        <row r="927">
          <cell r="A927" t="str">
            <v>Nội soi lấy dị vật mũi gây tê/gây mê [gây tê]</v>
          </cell>
          <cell r="B927">
            <v>201000</v>
          </cell>
        </row>
        <row r="928">
          <cell r="A928" t="str">
            <v>Phẫu thuật cắt amidan bằng Coblator</v>
          </cell>
          <cell r="B928">
            <v>2403000</v>
          </cell>
        </row>
        <row r="929">
          <cell r="A929" t="str">
            <v>Nội soi can thiệp - gắp giun, dị vật ống tiêu hóa</v>
          </cell>
          <cell r="B929">
            <v>1713000</v>
          </cell>
        </row>
        <row r="930">
          <cell r="A930" t="str">
            <v>Nội soi can thiệp - cắt polyp ống tiêu hóa &gt; 1cm hoặc nhiều polyp</v>
          </cell>
          <cell r="B930">
            <v>1713000</v>
          </cell>
        </row>
        <row r="931">
          <cell r="A931" t="str">
            <v>Nội soi hậu môn ống cứng</v>
          </cell>
          <cell r="B931">
            <v>148000</v>
          </cell>
        </row>
        <row r="932">
          <cell r="A932" t="str">
            <v>Nội soi trực tràng ống cứng không sinh thiết</v>
          </cell>
          <cell r="B932">
            <v>148000</v>
          </cell>
        </row>
        <row r="933">
          <cell r="A933" t="str">
            <v>Nội soi trực tràng ống cứng có sinh thiết</v>
          </cell>
          <cell r="B933">
            <v>198000</v>
          </cell>
        </row>
        <row r="934">
          <cell r="A934" t="str">
            <v>Siêu âm can thiệp - Chọc hút tế bào khối u gan, tụy, khối u ổ bụng bằng kim nhỏ</v>
          </cell>
          <cell r="B934">
            <v>568000</v>
          </cell>
        </row>
        <row r="935">
          <cell r="A935" t="str">
            <v>Lấy sỏi ống tuyến Wharton đường miệng</v>
          </cell>
          <cell r="B935">
            <v>1028000</v>
          </cell>
        </row>
        <row r="936">
          <cell r="A936" t="str">
            <v>Chích áp xe quanh Amidan [Chích rạch apxe Amiđan (gây tê)]</v>
          </cell>
          <cell r="B936">
            <v>274000</v>
          </cell>
        </row>
        <row r="937">
          <cell r="A937" t="str">
            <v>Chích áp xe quanh Amidan [Chích rạch apxe Amiđan (gây mê)]</v>
          </cell>
          <cell r="B937">
            <v>745000</v>
          </cell>
        </row>
        <row r="938">
          <cell r="A938" t="str">
            <v>Lấy dị vật họng miệng</v>
          </cell>
          <cell r="B938">
            <v>41600</v>
          </cell>
        </row>
        <row r="939">
          <cell r="A939" t="str">
            <v>Lấy dị vật hạ họng</v>
          </cell>
          <cell r="B939">
            <v>41600</v>
          </cell>
        </row>
        <row r="940">
          <cell r="A940" t="str">
            <v>Đốt họng hạt bằng nhiệt</v>
          </cell>
          <cell r="B940">
            <v>82900</v>
          </cell>
        </row>
        <row r="941">
          <cell r="A941" t="str">
            <v>Đặt nội khí quản</v>
          </cell>
          <cell r="B941">
            <v>579000</v>
          </cell>
        </row>
        <row r="942">
          <cell r="A942" t="str">
            <v>Thay canuyn</v>
          </cell>
          <cell r="B942">
            <v>253000</v>
          </cell>
        </row>
        <row r="943">
          <cell r="A943" t="str">
            <v>Khí dung mũi họng</v>
          </cell>
          <cell r="B943">
            <v>23000</v>
          </cell>
        </row>
        <row r="944">
          <cell r="A944" t="str">
            <v>Chích áp xe thành sau họng gây tê/gây mê [Trích rạch apxe thành sau họng (gây tê)]</v>
          </cell>
          <cell r="B944">
            <v>274000</v>
          </cell>
        </row>
        <row r="945">
          <cell r="A945" t="str">
            <v>Phẫu thuật cắt phanh má</v>
          </cell>
          <cell r="B945">
            <v>313000</v>
          </cell>
        </row>
        <row r="946">
          <cell r="A946" t="str">
            <v>Điều trị răng sữa viêm tuỷ có hồi phục</v>
          </cell>
          <cell r="B946">
            <v>351000</v>
          </cell>
        </row>
        <row r="947">
          <cell r="A947" t="str">
            <v>Nội soi thực quản ống cứng lấy dị vật gây tê/gây mê [gây mê]</v>
          </cell>
          <cell r="B947">
            <v>722000</v>
          </cell>
        </row>
        <row r="948">
          <cell r="A948" t="str">
            <v>Nội soi thực quản ống cứng lấy dị vật gây tê/gây mê [gây tê]</v>
          </cell>
          <cell r="B948">
            <v>234000</v>
          </cell>
        </row>
        <row r="949">
          <cell r="A949" t="str">
            <v>Nội soi thực quản ống mềm lấy dị vật gây tê/gây mê [gây mê]</v>
          </cell>
          <cell r="B949">
            <v>742000</v>
          </cell>
        </row>
        <row r="950">
          <cell r="A950" t="str">
            <v>Nội soi thực quản ống mềm lấy dị vật gây tê/gây mê [gây tê]</v>
          </cell>
          <cell r="B950">
            <v>329000</v>
          </cell>
        </row>
        <row r="951">
          <cell r="A951" t="str">
            <v>Cắt mạc nối lớn</v>
          </cell>
          <cell r="B951">
            <v>4842000</v>
          </cell>
        </row>
        <row r="952">
          <cell r="A952" t="str">
            <v>Cắt bỏ u mạc nối lớn</v>
          </cell>
          <cell r="B952">
            <v>4842000</v>
          </cell>
        </row>
        <row r="953">
          <cell r="A953" t="str">
            <v>Cắt u mạc treo ruột</v>
          </cell>
          <cell r="B953">
            <v>4842000</v>
          </cell>
        </row>
        <row r="954">
          <cell r="A954" t="str">
            <v>Cắt ruột thừa đơn thuần</v>
          </cell>
          <cell r="B954">
            <v>2654000</v>
          </cell>
        </row>
        <row r="955">
          <cell r="A955" t="str">
            <v>Cắt ruột thừa, lau rửa ổ bụng</v>
          </cell>
          <cell r="B955">
            <v>2654000</v>
          </cell>
        </row>
        <row r="956">
          <cell r="A956" t="str">
            <v>Cắt ruột thừa, dẫn lưu ổ apxe</v>
          </cell>
          <cell r="B956">
            <v>2654000</v>
          </cell>
        </row>
        <row r="957">
          <cell r="A957" t="str">
            <v>Dẫn lưu áp xe ruột thừa [Phẫu thuật dẫn lưu áp xe trong ổ bụng]</v>
          </cell>
          <cell r="B957">
            <v>2945000</v>
          </cell>
        </row>
        <row r="958">
          <cell r="A958" t="str">
            <v>Các phẫu thuật ruột thừa khác</v>
          </cell>
          <cell r="B958">
            <v>2654000</v>
          </cell>
        </row>
        <row r="959">
          <cell r="A959" t="str">
            <v>Nắn, bó bột gãy Cổ xương đùi [bột liền]</v>
          </cell>
          <cell r="B959">
            <v>637000</v>
          </cell>
        </row>
        <row r="960">
          <cell r="A960" t="str">
            <v>Nắn, cố định trật khớp háng không chỉ định phẫu thuật [bột liền]</v>
          </cell>
          <cell r="B960">
            <v>652000</v>
          </cell>
        </row>
        <row r="961">
          <cell r="A961" t="str">
            <v>Nắn, bó bột gãy lồi cầu xương đùi [bột liền]</v>
          </cell>
          <cell r="B961">
            <v>637000</v>
          </cell>
        </row>
        <row r="962">
          <cell r="A962" t="str">
            <v>Bó bột ống trong gãy xương bánh chè</v>
          </cell>
          <cell r="B962">
            <v>152000</v>
          </cell>
        </row>
        <row r="963">
          <cell r="A963" t="str">
            <v>Nắn, bó bột trật khớp gối [bột liền]</v>
          </cell>
          <cell r="B963">
            <v>267000</v>
          </cell>
        </row>
        <row r="964">
          <cell r="A964" t="str">
            <v>Nắn, bó bột gãy 1/3 trên hai xương cẳng chân [bột liền]</v>
          </cell>
          <cell r="B964">
            <v>348000</v>
          </cell>
        </row>
        <row r="965">
          <cell r="A965" t="str">
            <v>Đóng rò trực tràng – âm đạo</v>
          </cell>
          <cell r="B965">
            <v>3730000</v>
          </cell>
        </row>
        <row r="966">
          <cell r="A966" t="str">
            <v>Đóng rò trực tràng – bàng quang</v>
          </cell>
          <cell r="B966">
            <v>3730000</v>
          </cell>
        </row>
        <row r="967">
          <cell r="A967" t="str">
            <v>Phẫu thuật điều trị rò trực tràng – niệu quản</v>
          </cell>
          <cell r="B967">
            <v>3730000</v>
          </cell>
        </row>
        <row r="968">
          <cell r="A968" t="str">
            <v>Phẫu thuật điều trị rò trực tràng – niệu đạo</v>
          </cell>
          <cell r="B968">
            <v>3730000</v>
          </cell>
        </row>
        <row r="969">
          <cell r="A969" t="str">
            <v>Phẫu thuật điều trị rò trực tràng – tầng sinh môn</v>
          </cell>
          <cell r="B969">
            <v>3730000</v>
          </cell>
        </row>
        <row r="970">
          <cell r="A970" t="str">
            <v>Gây mê khác</v>
          </cell>
          <cell r="B970">
            <v>761000</v>
          </cell>
        </row>
        <row r="971">
          <cell r="A971" t="str">
            <v>Treponema pallidum RPR định tính và định lượng</v>
          </cell>
          <cell r="B971">
            <v>39500</v>
          </cell>
        </row>
        <row r="972">
          <cell r="A972" t="str">
            <v>Chọc hút tủy xương làm tủy đồ</v>
          </cell>
          <cell r="B972">
            <v>135000</v>
          </cell>
        </row>
        <row r="973">
          <cell r="A973" t="str">
            <v>Phẫu thuật cắt bỏ da thừa mi mắt</v>
          </cell>
          <cell r="B973">
            <v>737000</v>
          </cell>
        </row>
        <row r="974">
          <cell r="A974" t="str">
            <v>Phẫu thuật rò, nang ống rốn tràng, niệu rốn</v>
          </cell>
          <cell r="B974">
            <v>2122000</v>
          </cell>
        </row>
        <row r="975">
          <cell r="A975" t="str">
            <v>Phẫu thuật cắt u thành bụng</v>
          </cell>
          <cell r="B975">
            <v>2122000</v>
          </cell>
        </row>
        <row r="976">
          <cell r="A976" t="str">
            <v>Khâu vết thương thành bụng</v>
          </cell>
          <cell r="B976">
            <v>2122000</v>
          </cell>
        </row>
        <row r="977">
          <cell r="A977" t="str">
            <v>Phẫu thuật KHX khớp giả xương cánh tay</v>
          </cell>
          <cell r="B977">
            <v>4806000</v>
          </cell>
        </row>
        <row r="978">
          <cell r="A978" t="str">
            <v>Phẫu thuật cắt bỏ các u nhỏ dưới móng</v>
          </cell>
          <cell r="B978">
            <v>1107000</v>
          </cell>
        </row>
        <row r="979">
          <cell r="A979" t="str">
            <v>Cắt lọc, loại bỏ dị vật vảy da, vảy tiết dưới 20% diện tích cơ thể</v>
          </cell>
          <cell r="B979">
            <v>428000</v>
          </cell>
        </row>
        <row r="980">
          <cell r="A980" t="str">
            <v>Cắt lọc, loại bỏ dị vật vảy da, vảy tiết trên20% diện tích cơ thể</v>
          </cell>
          <cell r="B980">
            <v>573000</v>
          </cell>
        </row>
        <row r="981">
          <cell r="A981" t="str">
            <v>Nạo vét lỗ đáo không viêm xương</v>
          </cell>
          <cell r="B981">
            <v>584000</v>
          </cell>
        </row>
        <row r="982">
          <cell r="A982" t="str">
            <v>Nạo vét lỗ đáo có viêm xương</v>
          </cell>
          <cell r="B982">
            <v>652000</v>
          </cell>
        </row>
        <row r="983">
          <cell r="A983" t="str">
            <v>HBsAb test nhanh</v>
          </cell>
          <cell r="B983">
            <v>61700</v>
          </cell>
        </row>
        <row r="984">
          <cell r="A984" t="str">
            <v>Dengue virus NS1Ag/IgM-IgG test nhanh</v>
          </cell>
          <cell r="B984">
            <v>135000</v>
          </cell>
        </row>
        <row r="985">
          <cell r="A985" t="str">
            <v>Dengue virus IgA test nhanh</v>
          </cell>
          <cell r="B985">
            <v>246000</v>
          </cell>
        </row>
        <row r="986">
          <cell r="A986" t="str">
            <v>Đơn bào đường ruột soi tươi</v>
          </cell>
          <cell r="B986">
            <v>43100</v>
          </cell>
        </row>
        <row r="987">
          <cell r="A987" t="str">
            <v>Đơn bào đường ruột nhuộm soi</v>
          </cell>
          <cell r="B987">
            <v>43100</v>
          </cell>
        </row>
        <row r="988">
          <cell r="A988" t="str">
            <v>Trứng giun, sán soi tươi</v>
          </cell>
          <cell r="B988">
            <v>43100</v>
          </cell>
        </row>
        <row r="989">
          <cell r="A989" t="str">
            <v>Plasmodium (Ký sinh trùng sốt rét) nhuộm soi định lượng</v>
          </cell>
          <cell r="B989">
            <v>33200</v>
          </cell>
        </row>
        <row r="990">
          <cell r="A990" t="str">
            <v>Phẫu thuật xử trí chảy máu sau cắt Amygdale (gây mê)</v>
          </cell>
          <cell r="B990">
            <v>2898000</v>
          </cell>
        </row>
        <row r="991">
          <cell r="A991" t="str">
            <v>Thuỷ châm điều trị tổn thương dây thần kinh V</v>
          </cell>
          <cell r="B991">
            <v>70100</v>
          </cell>
        </row>
        <row r="992">
          <cell r="A992" t="str">
            <v>Thuỷ châm điều trị viêm co cứng cơ delta</v>
          </cell>
          <cell r="B992">
            <v>70100</v>
          </cell>
        </row>
        <row r="993">
          <cell r="A993" t="str">
            <v>Thuỷ châm điều trị bí đái</v>
          </cell>
          <cell r="B993">
            <v>70100</v>
          </cell>
        </row>
        <row r="994">
          <cell r="A994" t="str">
            <v>Thuỷ châm điều trị liệt tứ chi do chấn thương cột sống</v>
          </cell>
          <cell r="B994">
            <v>70100</v>
          </cell>
        </row>
        <row r="995">
          <cell r="A995" t="str">
            <v>Xoa búp bấm huyệt điều trị hội chứng ngoại tháp</v>
          </cell>
          <cell r="B995">
            <v>69300</v>
          </cell>
        </row>
        <row r="996">
          <cell r="A996" t="str">
            <v>Xoa bóp bấm huyệt điều trị tổn thương rễ, đám rối và dây thần kinh</v>
          </cell>
          <cell r="B996">
            <v>69300</v>
          </cell>
        </row>
        <row r="997">
          <cell r="A997" t="str">
            <v>Xoa bóp bấm huyệt điều trị hội chứng tiền đình</v>
          </cell>
          <cell r="B997">
            <v>69300</v>
          </cell>
        </row>
        <row r="998">
          <cell r="A998" t="str">
            <v>Xoa bóp bấm huyệt điều trị bí đái</v>
          </cell>
          <cell r="B998">
            <v>69300</v>
          </cell>
        </row>
        <row r="999">
          <cell r="A999" t="str">
            <v>Lấy sỏi niệu quản đơn thuần</v>
          </cell>
          <cell r="B999">
            <v>4270000</v>
          </cell>
        </row>
        <row r="1000">
          <cell r="A1000" t="str">
            <v>Phẫu thuật nạo vét sụn vành tai</v>
          </cell>
          <cell r="B1000">
            <v>998000</v>
          </cell>
        </row>
        <row r="1001">
          <cell r="A1001" t="str">
            <v>Nội soi lấy dị vật tai gây mê/[gây tê] [gây mê]</v>
          </cell>
          <cell r="B1001">
            <v>520000</v>
          </cell>
        </row>
        <row r="1002">
          <cell r="A1002" t="str">
            <v>Nội soi lấy dị vật tai gây mê/[gây tê]</v>
          </cell>
          <cell r="B1002">
            <v>161000</v>
          </cell>
        </row>
        <row r="1003">
          <cell r="A1003" t="str">
            <v>Phẫu thuật dẫn lưu áp xe ổ mắt</v>
          </cell>
          <cell r="B1003">
            <v>1499000</v>
          </cell>
        </row>
        <row r="1004">
          <cell r="A1004" t="str">
            <v>Nội soi màng phổi để chẩn đoán</v>
          </cell>
          <cell r="B1004">
            <v>474000</v>
          </cell>
        </row>
        <row r="1005">
          <cell r="A1005" t="str">
            <v>Hút đờm khí phế quản ở người bệnh sau đặt nội khí quản, mở khí quản, thở máy.</v>
          </cell>
          <cell r="B1005">
            <v>12200</v>
          </cell>
        </row>
        <row r="1006">
          <cell r="A1006" t="str">
            <v>Đặt ống nội khí quản</v>
          </cell>
          <cell r="B1006">
            <v>579000</v>
          </cell>
        </row>
        <row r="1007">
          <cell r="A1007" t="str">
            <v>Mở khí quản</v>
          </cell>
          <cell r="B1007">
            <v>734000</v>
          </cell>
        </row>
        <row r="1008">
          <cell r="A1008" t="str">
            <v>Chọc hút/dẫn lưu dịch màng phổi</v>
          </cell>
          <cell r="B1008">
            <v>143000</v>
          </cell>
        </row>
        <row r="1009">
          <cell r="A1009" t="str">
            <v>Bơm rửa màng phổi</v>
          </cell>
          <cell r="B1009">
            <v>227000</v>
          </cell>
        </row>
        <row r="1010">
          <cell r="A1010" t="str">
            <v>Thở máy không xâm nhập (thở CPAP, Thở BiPAP)</v>
          </cell>
          <cell r="B1010">
            <v>583000</v>
          </cell>
        </row>
        <row r="1011">
          <cell r="A1011" t="str">
            <v>Chọc thăm dò màng phổi</v>
          </cell>
          <cell r="B1011">
            <v>143000</v>
          </cell>
        </row>
        <row r="1012">
          <cell r="A1012" t="str">
            <v>Khí dung thuốc cấp cứu</v>
          </cell>
          <cell r="B1012">
            <v>23000</v>
          </cell>
        </row>
        <row r="1013">
          <cell r="A1013" t="str">
            <v>Khí dung thuốc thở máy</v>
          </cell>
          <cell r="B1013">
            <v>23000</v>
          </cell>
        </row>
        <row r="1014">
          <cell r="A1014" t="str">
            <v>Hút đờm qua ống nội khí quản bằng catheter một lần</v>
          </cell>
          <cell r="B1014">
            <v>337000</v>
          </cell>
        </row>
        <row r="1015">
          <cell r="A1015" t="str">
            <v>Hút đờm qua ống nội khí quản bằng catheter kín</v>
          </cell>
          <cell r="B1015">
            <v>485000</v>
          </cell>
        </row>
        <row r="1016">
          <cell r="A1016" t="str">
            <v>Mở khí quản qua da cấp cứu</v>
          </cell>
          <cell r="B1016">
            <v>734000</v>
          </cell>
        </row>
        <row r="1017">
          <cell r="A1017" t="str">
            <v>Thay canuyn mở khí quản</v>
          </cell>
          <cell r="B1017">
            <v>253000</v>
          </cell>
        </row>
        <row r="1018">
          <cell r="A1018" t="str">
            <v>Chăm sóc lỗ mở khí quản</v>
          </cell>
          <cell r="B1018">
            <v>60000</v>
          </cell>
        </row>
        <row r="1019">
          <cell r="A1019" t="str">
            <v>Lấy sỏi ống tuyến Stenon đường miệng</v>
          </cell>
          <cell r="B1019">
            <v>1028000</v>
          </cell>
        </row>
        <row r="1020">
          <cell r="A1020" t="str">
            <v>Lấy sỏi bàng quang</v>
          </cell>
          <cell r="B1020">
            <v>4270000</v>
          </cell>
        </row>
        <row r="1021">
          <cell r="A1021" t="str">
            <v>Phẫu thuật sa niệu đạo nữ</v>
          </cell>
          <cell r="B1021">
            <v>4322000</v>
          </cell>
        </row>
        <row r="1022">
          <cell r="A1022" t="str">
            <v>Cắt bỏ tinh hoàn lạc chỗ</v>
          </cell>
          <cell r="B1022">
            <v>2383000</v>
          </cell>
        </row>
        <row r="1023">
          <cell r="A1023" t="str">
            <v>Chọc hút nước tiểu trên xương mu</v>
          </cell>
          <cell r="B1023">
            <v>116000</v>
          </cell>
        </row>
        <row r="1024">
          <cell r="A1024" t="str">
            <v>Mở thông bàng quang trên xương mu</v>
          </cell>
          <cell r="B1024">
            <v>384000</v>
          </cell>
        </row>
        <row r="1025">
          <cell r="A1025" t="str">
            <v>Rửa bàng quang lấy máu cục</v>
          </cell>
          <cell r="B1025">
            <v>209000</v>
          </cell>
        </row>
        <row r="1026">
          <cell r="A1026" t="str">
            <v>Thông tiểu</v>
          </cell>
          <cell r="B1026">
            <v>94300</v>
          </cell>
        </row>
        <row r="1027">
          <cell r="A1027" t="str">
            <v>Chọc dịch tuỷ sống</v>
          </cell>
          <cell r="B1027">
            <v>114000</v>
          </cell>
        </row>
        <row r="1028">
          <cell r="A1028" t="str">
            <v>Soi đáy mắt cấp cứu</v>
          </cell>
          <cell r="B1028">
            <v>55300</v>
          </cell>
        </row>
        <row r="1029">
          <cell r="A1029" t="str">
            <v>Mở thông dạ dày bằng nội soi</v>
          </cell>
          <cell r="B1029">
            <v>2715000</v>
          </cell>
        </row>
        <row r="1030">
          <cell r="A1030" t="str">
            <v>Hút thai dưới siêu âm</v>
          </cell>
          <cell r="B1030">
            <v>480000</v>
          </cell>
        </row>
        <row r="1031">
          <cell r="A1031" t="str">
            <v>Phá thai từ tuần thứ 6 đến hết 12 tuần bằng phương pháp hút chân không</v>
          </cell>
          <cell r="B1031">
            <v>408000</v>
          </cell>
        </row>
        <row r="1032">
          <cell r="A1032" t="str">
            <v>Cắt bỏ túi lệ</v>
          </cell>
          <cell r="B1032">
            <v>872000</v>
          </cell>
        </row>
        <row r="1033">
          <cell r="A1033" t="str">
            <v>Phẫu thuật mộng đơn thuần</v>
          </cell>
          <cell r="B1033">
            <v>902000</v>
          </cell>
        </row>
        <row r="1034">
          <cell r="A1034" t="str">
            <v>Lấy dị vật giác mạc sâu [Lấy dị vật giác mạc nông, một mắt (gây mê)]</v>
          </cell>
          <cell r="B1034">
            <v>688000</v>
          </cell>
        </row>
        <row r="1035">
          <cell r="A1035" t="str">
            <v>Lấy dị vật giác mạc sâu [Lấy dị vật giác mạc nông, một mắt (gây tê)]</v>
          </cell>
          <cell r="B1035">
            <v>88400</v>
          </cell>
        </row>
        <row r="1036">
          <cell r="A1036" t="str">
            <v>Lấy dị vật giác mạc sâu [Lấy dị vật giác mạc sâu, một mắt (gây tê)]</v>
          </cell>
          <cell r="B1036">
            <v>338000</v>
          </cell>
        </row>
        <row r="1037">
          <cell r="A1037" t="str">
            <v>Khâu cò mi, tháo cò</v>
          </cell>
          <cell r="B1037">
            <v>419000</v>
          </cell>
        </row>
        <row r="1038">
          <cell r="A1038" t="str">
            <v>Khâu da mi đơn giản [Khâu da mi, kết mạc mi bị rách - gây tê]</v>
          </cell>
          <cell r="B1038">
            <v>841000</v>
          </cell>
        </row>
        <row r="1039">
          <cell r="A1039" t="str">
            <v>Khâu phục hồi bờ mi</v>
          </cell>
          <cell r="B1039">
            <v>737000</v>
          </cell>
        </row>
        <row r="1040">
          <cell r="A1040" t="str">
            <v>Xử lý vết thương phần mềm, tổn thương nông vùng mắt</v>
          </cell>
          <cell r="B1040">
            <v>968000</v>
          </cell>
        </row>
        <row r="1041">
          <cell r="A1041" t="str">
            <v>Khâu phủ kết mạc</v>
          </cell>
          <cell r="B1041">
            <v>660000</v>
          </cell>
        </row>
        <row r="1042">
          <cell r="A1042" t="str">
            <v>Khâu giác mạc [Khâu giác mạc đơn thuần]</v>
          </cell>
          <cell r="B1042">
            <v>777000</v>
          </cell>
        </row>
        <row r="1043">
          <cell r="A1043" t="str">
            <v>Khâu giác mạc [Khâu giác mạc phức tạp]</v>
          </cell>
          <cell r="B1043">
            <v>1160000</v>
          </cell>
        </row>
        <row r="1044">
          <cell r="A1044" t="str">
            <v>Khâu củng mạc [Khâu củng mạc phức tạp]</v>
          </cell>
          <cell r="B1044">
            <v>1160000</v>
          </cell>
        </row>
        <row r="1045">
          <cell r="A1045" t="str">
            <v>Thăm dò, khâu vết thương củng mạc</v>
          </cell>
          <cell r="B1045">
            <v>1160000</v>
          </cell>
        </row>
        <row r="1046">
          <cell r="A1046" t="str">
            <v>Khâu lại mép mổ giác mạc, củng mạc</v>
          </cell>
          <cell r="B1046">
            <v>777000</v>
          </cell>
        </row>
        <row r="1047">
          <cell r="A1047" t="str">
            <v>Phẫu thuật quặm [1 mi - gây mê]</v>
          </cell>
          <cell r="B1047">
            <v>1277000</v>
          </cell>
        </row>
        <row r="1048">
          <cell r="A1048" t="str">
            <v>Phẫu thuật quặm [1 mi - gây tê]</v>
          </cell>
          <cell r="B1048">
            <v>660000</v>
          </cell>
        </row>
        <row r="1049">
          <cell r="A1049" t="str">
            <v>Phẫu thuật quặm [2 mi - gây mê]</v>
          </cell>
          <cell r="B1049">
            <v>1474000</v>
          </cell>
        </row>
        <row r="1050">
          <cell r="A1050" t="str">
            <v>Phẫu thuật quặm [2 mi - gây tê]</v>
          </cell>
          <cell r="B1050">
            <v>877000</v>
          </cell>
        </row>
        <row r="1051">
          <cell r="A1051" t="str">
            <v>Phẫu thuật quặm [3 mi - gây tê]</v>
          </cell>
          <cell r="B1051">
            <v>1112000</v>
          </cell>
        </row>
        <row r="1052">
          <cell r="A1052" t="str">
            <v>Phẫu thuật quặm [3 mi - gây mê]</v>
          </cell>
          <cell r="B1052">
            <v>1710000</v>
          </cell>
        </row>
        <row r="1053">
          <cell r="A1053" t="str">
            <v>Phẫu thuật quặm [4 mi - gây mê]</v>
          </cell>
          <cell r="B1053">
            <v>1921000</v>
          </cell>
        </row>
        <row r="1054">
          <cell r="A1054" t="str">
            <v>Phẫu thuật quặm [4 mi - gây tê]</v>
          </cell>
          <cell r="B1054">
            <v>1291000</v>
          </cell>
        </row>
        <row r="1055">
          <cell r="A1055" t="str">
            <v>Bơm rửa lệ đạo</v>
          </cell>
          <cell r="B1055">
            <v>38300</v>
          </cell>
        </row>
        <row r="1056">
          <cell r="A1056" t="str">
            <v>Chích chắp, lẹo, nang lông mi; chích áp xe mi, kết mạc</v>
          </cell>
          <cell r="B1056">
            <v>81000</v>
          </cell>
        </row>
        <row r="1057">
          <cell r="A1057" t="str">
            <v>Rửa cùng đồ</v>
          </cell>
          <cell r="B1057">
            <v>44000</v>
          </cell>
        </row>
        <row r="1058">
          <cell r="A1058" t="str">
            <v>Rạch áp xe mi</v>
          </cell>
          <cell r="B1058">
            <v>197000</v>
          </cell>
        </row>
        <row r="1059">
          <cell r="A1059" t="str">
            <v>Rạch áp xe túi lệ</v>
          </cell>
          <cell r="B1059">
            <v>197000</v>
          </cell>
        </row>
        <row r="1060">
          <cell r="A1060" t="str">
            <v>Soi đáy mắt trực tiếp</v>
          </cell>
          <cell r="B1060">
            <v>55300</v>
          </cell>
        </row>
        <row r="1061">
          <cell r="A1061" t="str">
            <v>Đo thị giác tương phản</v>
          </cell>
          <cell r="B1061">
            <v>68600</v>
          </cell>
        </row>
        <row r="1062">
          <cell r="A1062" t="str">
            <v>Siêu âm mắt (siêu âm thường qui)</v>
          </cell>
          <cell r="B1062">
            <v>63200</v>
          </cell>
        </row>
        <row r="1063">
          <cell r="A1063" t="str">
            <v>Đo thị trường chu biên</v>
          </cell>
          <cell r="B1063">
            <v>29600</v>
          </cell>
        </row>
        <row r="1064">
          <cell r="A1064" t="str">
            <v>Định lượng Acid Uric [Máu]</v>
          </cell>
          <cell r="B1064">
            <v>21800</v>
          </cell>
        </row>
        <row r="1065">
          <cell r="A1065" t="str">
            <v>Đo hoạt độ Amylase [Máu]</v>
          </cell>
          <cell r="B1065">
            <v>21800</v>
          </cell>
        </row>
        <row r="1066">
          <cell r="A1066" t="str">
            <v>Mycobacterium tuberculosis Mantoux</v>
          </cell>
          <cell r="B1066">
            <v>12300</v>
          </cell>
        </row>
        <row r="1067">
          <cell r="A1067" t="str">
            <v>Chụp Xquang tử cung vòi trứng [Chụp tử cung-vòi trứng (bao gồm cả thuốc)]</v>
          </cell>
          <cell r="B1067">
            <v>386000</v>
          </cell>
        </row>
        <row r="1068">
          <cell r="A1068" t="str">
            <v>Chụp Xquang tử cung vòi trứng số hóa</v>
          </cell>
          <cell r="B1068">
            <v>426000</v>
          </cell>
        </row>
        <row r="1069">
          <cell r="A1069" t="str">
            <v>Chụp Xquang niệu đồ tĩnh mạch (UIV)</v>
          </cell>
          <cell r="B1069">
            <v>554000</v>
          </cell>
        </row>
        <row r="1070">
          <cell r="A1070" t="str">
            <v>Chụp Xquang niệu đồ tĩnh mạch (UIV)</v>
          </cell>
          <cell r="B1070">
            <v>624000</v>
          </cell>
        </row>
        <row r="1071">
          <cell r="A1071" t="str">
            <v>Phẫu thuật nội soi ổ bụng chẩn đoán trong phụ khoa</v>
          </cell>
          <cell r="B1071">
            <v>5121000</v>
          </cell>
        </row>
        <row r="1072">
          <cell r="A1072" t="str">
            <v>Phẫu thuật nội soi bóc u xơ tử cung</v>
          </cell>
          <cell r="B1072">
            <v>6274000</v>
          </cell>
        </row>
        <row r="1073">
          <cell r="A1073" t="str">
            <v>Tế bào học đờm</v>
          </cell>
          <cell r="B1073">
            <v>170000</v>
          </cell>
        </row>
        <row r="1074">
          <cell r="A1074" t="str">
            <v>Tế bào học dịch các tổn thương dạng nang</v>
          </cell>
          <cell r="B1074">
            <v>170000</v>
          </cell>
        </row>
        <row r="1075">
          <cell r="A1075" t="str">
            <v>Gọt chai chân (gọt nốt chai) trên người bệnh đái tháo đường</v>
          </cell>
          <cell r="B1075">
            <v>271000</v>
          </cell>
        </row>
        <row r="1076">
          <cell r="A1076" t="str">
            <v>Chọc hút dịch điều trị u nang giáp</v>
          </cell>
          <cell r="B1076">
            <v>170000</v>
          </cell>
        </row>
        <row r="1077">
          <cell r="A1077" t="str">
            <v>Chọc hút dịch điều trị u nang giáp có hướng dẫn của siêu âm</v>
          </cell>
          <cell r="B1077">
            <v>228000</v>
          </cell>
        </row>
        <row r="1078">
          <cell r="A1078" t="str">
            <v>Chọc hút u giáp có hướng dẫn của siêu âm</v>
          </cell>
          <cell r="B1078">
            <v>158000</v>
          </cell>
        </row>
        <row r="1079">
          <cell r="A1079" t="str">
            <v>Thủy châm</v>
          </cell>
          <cell r="B1079">
            <v>70100</v>
          </cell>
        </row>
        <row r="1080">
          <cell r="A1080" t="str">
            <v>Cứu</v>
          </cell>
          <cell r="B1080">
            <v>36100</v>
          </cell>
        </row>
        <row r="1081">
          <cell r="A1081" t="str">
            <v>Tế bào học dịch rửa ổ bụng</v>
          </cell>
          <cell r="B1081">
            <v>170000</v>
          </cell>
        </row>
        <row r="1082">
          <cell r="A1082" t="str">
            <v>Phá thai bằng thuốc cho tuổi thai đến hết 7 tuần</v>
          </cell>
          <cell r="B1082">
            <v>189000</v>
          </cell>
        </row>
        <row r="1083">
          <cell r="A1083" t="str">
            <v>Phá thai đến hết 7 tuần bằng phương pháp hút chân không</v>
          </cell>
          <cell r="B1083">
            <v>408000</v>
          </cell>
        </row>
        <row r="1084">
          <cell r="A1084" t="str">
            <v>Điều trị bằng Parafin</v>
          </cell>
          <cell r="B1084">
            <v>43700</v>
          </cell>
        </row>
        <row r="1085">
          <cell r="A1085" t="str">
            <v>Tập đi với thanh song song</v>
          </cell>
          <cell r="B1085">
            <v>30600</v>
          </cell>
        </row>
        <row r="1086">
          <cell r="A1086" t="str">
            <v>Tập đi với khung tập đi</v>
          </cell>
          <cell r="B1086">
            <v>30600</v>
          </cell>
        </row>
        <row r="1087">
          <cell r="A1087" t="str">
            <v>Tập đi với nạng (nạng nách, nạng khuỷu)</v>
          </cell>
          <cell r="B1087">
            <v>30600</v>
          </cell>
        </row>
        <row r="1088">
          <cell r="A1088" t="str">
            <v>Phẫu thuật lấy thể thủy tinh ngoài bao có hoặc không đặt IOL</v>
          </cell>
          <cell r="B1088">
            <v>1666000</v>
          </cell>
        </row>
        <row r="1089">
          <cell r="A1089" t="str">
            <v>Tập với ghế tập mạnh cơ Tứ đầu đùi</v>
          </cell>
          <cell r="B1089">
            <v>12500</v>
          </cell>
        </row>
        <row r="1090">
          <cell r="A1090" t="str">
            <v>Tập với xe đạp tập</v>
          </cell>
          <cell r="B1090">
            <v>12500</v>
          </cell>
        </row>
        <row r="1091">
          <cell r="A1091" t="str">
            <v>Tập với bàn nghiêng</v>
          </cell>
          <cell r="B1091">
            <v>30600</v>
          </cell>
        </row>
        <row r="1092">
          <cell r="A1092" t="str">
            <v>Tập các kiểu thở</v>
          </cell>
          <cell r="B1092">
            <v>31100</v>
          </cell>
        </row>
        <row r="1093">
          <cell r="A1093" t="str">
            <v>Tập ho có trợ giúp</v>
          </cell>
          <cell r="B1093">
            <v>31100</v>
          </cell>
        </row>
        <row r="1094">
          <cell r="A1094" t="str">
            <v>Kỹ thuật tập sử dụng và điều khiển xe lăn</v>
          </cell>
          <cell r="B1094">
            <v>30600</v>
          </cell>
        </row>
        <row r="1095">
          <cell r="A1095" t="str">
            <v>Tập nuốt [có sử dụng máy]</v>
          </cell>
          <cell r="B1095">
            <v>163000</v>
          </cell>
        </row>
        <row r="1096">
          <cell r="A1096" t="str">
            <v>Tập nuốt [không sử dụng máy]</v>
          </cell>
          <cell r="B1096">
            <v>134000</v>
          </cell>
        </row>
        <row r="1097">
          <cell r="A1097" t="str">
            <v>Tập cho người thất ngôn</v>
          </cell>
          <cell r="B1097">
            <v>112000</v>
          </cell>
        </row>
        <row r="1098">
          <cell r="A1098" t="str">
            <v>Sắc thuốc thang và đóng gói thuốc bằng máy</v>
          </cell>
          <cell r="B1098">
            <v>13100</v>
          </cell>
        </row>
        <row r="1099">
          <cell r="A1099" t="str">
            <v>Xông thuốc bằng máy</v>
          </cell>
          <cell r="B1099">
            <v>45600</v>
          </cell>
        </row>
        <row r="1100">
          <cell r="A1100" t="str">
            <v>Xông hơi thuốc</v>
          </cell>
          <cell r="B1100">
            <v>45600</v>
          </cell>
        </row>
        <row r="1101">
          <cell r="A1101" t="str">
            <v>Xông khói thuốc</v>
          </cell>
          <cell r="B1101">
            <v>40600</v>
          </cell>
        </row>
        <row r="1102">
          <cell r="A1102" t="str">
            <v>Sắc thuốc thang</v>
          </cell>
          <cell r="B1102">
            <v>13100</v>
          </cell>
        </row>
        <row r="1103">
          <cell r="A1103" t="str">
            <v>Ngâm thuốc YHCT bộ phận</v>
          </cell>
          <cell r="B1103">
            <v>51400</v>
          </cell>
        </row>
        <row r="1104">
          <cell r="A1104" t="str">
            <v>Đặt thuốc YHCT</v>
          </cell>
          <cell r="B1104">
            <v>47500</v>
          </cell>
        </row>
        <row r="1105">
          <cell r="A1105" t="str">
            <v>Bó thuốc</v>
          </cell>
          <cell r="B1105">
            <v>53100</v>
          </cell>
        </row>
        <row r="1106">
          <cell r="A1106" t="str">
            <v>Chườm ngải</v>
          </cell>
          <cell r="B1106">
            <v>36100</v>
          </cell>
        </row>
        <row r="1107">
          <cell r="A1107" t="str">
            <v>Đo hoạt độ ALT (GPT) [Máu]</v>
          </cell>
          <cell r="B1107">
            <v>21800</v>
          </cell>
        </row>
        <row r="1108">
          <cell r="A1108" t="str">
            <v>Tập lên, xuống cầu thang</v>
          </cell>
          <cell r="B1108">
            <v>30600</v>
          </cell>
        </row>
        <row r="1109">
          <cell r="A1109" t="str">
            <v>Tập đi với chân giả dưới gối</v>
          </cell>
          <cell r="B1109">
            <v>30600</v>
          </cell>
        </row>
        <row r="1110">
          <cell r="A1110" t="str">
            <v>Tập đi với khung treo</v>
          </cell>
          <cell r="B1110">
            <v>30600</v>
          </cell>
        </row>
        <row r="1111">
          <cell r="A1111" t="str">
            <v>Phẫu thuật KHX gãy đầu dưới qương quay</v>
          </cell>
          <cell r="B1111">
            <v>3878000</v>
          </cell>
        </row>
        <row r="1112">
          <cell r="A1112" t="str">
            <v>Phẫu thuật KHX gãy chỏm đốt bàn và ngón tay</v>
          </cell>
          <cell r="B1112">
            <v>3878000</v>
          </cell>
        </row>
        <row r="1113">
          <cell r="A1113" t="str">
            <v>Định nhóm máu tại giường</v>
          </cell>
          <cell r="B1113">
            <v>40200</v>
          </cell>
        </row>
        <row r="1114">
          <cell r="A1114" t="str">
            <v>Xét nghiệm đông máu nhanh tại giường</v>
          </cell>
          <cell r="B1114">
            <v>13000</v>
          </cell>
        </row>
        <row r="1115">
          <cell r="A1115" t="str">
            <v>Phẫu thuật KHX trật khớp cùng đòn</v>
          </cell>
          <cell r="B1115">
            <v>3878000</v>
          </cell>
        </row>
        <row r="1116">
          <cell r="A1116" t="str">
            <v>Chụp Xquang đỉnh phổi ưỡn [Chụp Xquang phim &gt; 24x30 cm (1 tư thế)]</v>
          </cell>
          <cell r="B1116">
            <v>59200</v>
          </cell>
        </row>
        <row r="1117">
          <cell r="A1117" t="str">
            <v>Chụp Xquang bụng không chuẩn bị thẳng hoặc nghiêng [Chụp Xquang phim &gt; 24x30 cm (1 tư thế)]</v>
          </cell>
          <cell r="B1117">
            <v>59200</v>
          </cell>
        </row>
        <row r="1118">
          <cell r="A1118" t="str">
            <v>Chụp Xquang xương bánh chè và khớp đùi bánh chè [Chụp Xquang phim &gt; 24x30 cm (2 tư thế)]</v>
          </cell>
          <cell r="B1118">
            <v>72200</v>
          </cell>
        </row>
        <row r="1119">
          <cell r="A1119" t="str">
            <v>Chụp Xquang tuyến vú [Mammography (1 bên)]</v>
          </cell>
          <cell r="B1119">
            <v>97200</v>
          </cell>
        </row>
        <row r="1120">
          <cell r="A1120" t="str">
            <v>Chụp Xquang phim đo sọ thẳng, nghiêng (Cephalometric) [Chụp sọ mặt chỉnh nha thường (Panorama, Cephalometric, cắt lớp lồi cầu)]</v>
          </cell>
          <cell r="B1120">
            <v>67200</v>
          </cell>
        </row>
        <row r="1121">
          <cell r="A1121" t="str">
            <v>Chụp Xquang phim đo sọ thẳng, nghiêng (Cephalometric) [Chụp X-quang số hóa 2 phim]</v>
          </cell>
          <cell r="B1121">
            <v>100000</v>
          </cell>
        </row>
        <row r="1122">
          <cell r="A1122" t="str">
            <v>Chụp Xquang thực quản dạ dày [Chụp dạ dày-tá tràng có uống thuốc cản quang]</v>
          </cell>
          <cell r="B1122">
            <v>119000</v>
          </cell>
        </row>
        <row r="1123">
          <cell r="A1123" t="str">
            <v>Chụp Xquang thực quản dạ dày [Chụp dạ dày-tá tràng có uống thuốc cản quang số hóa]</v>
          </cell>
          <cell r="B1123">
            <v>239000</v>
          </cell>
        </row>
        <row r="1124">
          <cell r="A1124" t="str">
            <v>Chụp Xquang đường mật qua Kehr</v>
          </cell>
          <cell r="B1124">
            <v>255000</v>
          </cell>
        </row>
        <row r="1125">
          <cell r="A1125" t="str">
            <v>Điều trị chườm ngải cứu</v>
          </cell>
          <cell r="B1125">
            <v>36100</v>
          </cell>
        </row>
        <row r="1126">
          <cell r="A1126" t="str">
            <v>Kỹ thuật xoa bóp bằng máy</v>
          </cell>
          <cell r="B1126">
            <v>32300</v>
          </cell>
        </row>
        <row r="1127">
          <cell r="A1127" t="str">
            <v>Chụp Xquang xương bả vai thẳng nghiêng [Chụp Xquang phim &gt; 24x30 cm (2 tư thế)]</v>
          </cell>
          <cell r="B1127">
            <v>72200</v>
          </cell>
        </row>
        <row r="1128">
          <cell r="A1128" t="str">
            <v>Chụp Xquang xương bả vai thẳng nghiêng [Chụp X-quang số hóa 2 phim]</v>
          </cell>
          <cell r="B1128">
            <v>100000</v>
          </cell>
        </row>
        <row r="1129">
          <cell r="A1129" t="str">
            <v>Chụp Xquang xương cánh tay thẳng nghiêng [Chụp Xquang phim &gt; 24x30 cm (2 tư thế)]</v>
          </cell>
          <cell r="B1129">
            <v>72200</v>
          </cell>
        </row>
        <row r="1130">
          <cell r="A1130" t="str">
            <v>Chụp Xquang xương cánh tay thẳng nghiêng [Chụp X-quang số hóa 2 phim]</v>
          </cell>
          <cell r="B1130">
            <v>100000</v>
          </cell>
        </row>
        <row r="1131">
          <cell r="A1131" t="str">
            <v>Chụp Xquang khớp khuỷu thẳng, nghiêng hoặc chếch [Chụp Xquang phim &gt; 24x30 cm (2 tư thế)]</v>
          </cell>
          <cell r="B1131">
            <v>72200</v>
          </cell>
        </row>
        <row r="1132">
          <cell r="A1132" t="str">
            <v>Chụp Xquang khớp khuỷu thẳng, nghiêng hoặc chếch [Chụp X-quang số hóa 2 phim]</v>
          </cell>
          <cell r="B1132">
            <v>100000</v>
          </cell>
        </row>
        <row r="1133">
          <cell r="A1133" t="str">
            <v>Chụp Xquang khớp khuỷu gập (Jones hoặc Coyle) [Chụp Xquang phim &gt; 24x30 cm (1 tư thế)]</v>
          </cell>
          <cell r="B1133">
            <v>59200</v>
          </cell>
        </row>
        <row r="1134">
          <cell r="A1134" t="str">
            <v>Chụp Xquang xương cẳng tay thẳng nghiêng [Chụp Xquang phim &gt; 24x30 cm (2 tư thế)]</v>
          </cell>
          <cell r="B1134">
            <v>72200</v>
          </cell>
        </row>
        <row r="1135">
          <cell r="A1135" t="str">
            <v>Chụp Xquang xương cổ tay thẳng, nghiêng hoặc chếch [Chụp Xquang phim &gt; 24x30 cm (2 tư thế)]</v>
          </cell>
          <cell r="B1135">
            <v>72200</v>
          </cell>
        </row>
        <row r="1136">
          <cell r="A1136" t="str">
            <v>Chụp Xquang xương cổ tay thẳng, nghiêng hoặc chếch [Chụp X-quang số hóa 2 phim]</v>
          </cell>
          <cell r="B1136">
            <v>100000</v>
          </cell>
        </row>
        <row r="1137">
          <cell r="A1137" t="str">
            <v>Chụp Xquang xương bàn ngón tay thẳng, nghiêng hoặc chếch [Chụp Xquang phim &gt; 24x30 cm (2 tư thế)]</v>
          </cell>
          <cell r="B1137">
            <v>72200</v>
          </cell>
        </row>
        <row r="1138">
          <cell r="A1138" t="str">
            <v>Chụp Xquang xương bàn ngón tay thẳng, nghiêng hoặc chếch [Chụp X-quang số hóa 2 phim]</v>
          </cell>
          <cell r="B1138">
            <v>100000</v>
          </cell>
        </row>
        <row r="1139">
          <cell r="A1139" t="str">
            <v>Chụp Xquang khớp háng thẳng hai bên [Chụp Xquang phim &gt; 24x30 cm (1 tư thế)]</v>
          </cell>
          <cell r="B1139">
            <v>59200</v>
          </cell>
        </row>
        <row r="1140">
          <cell r="A1140" t="str">
            <v>Chụp Xquang khớp háng nghiêng [Chụp Xquang phim &gt; 24x30 cm (1 tư thế)]</v>
          </cell>
          <cell r="B1140">
            <v>59200</v>
          </cell>
        </row>
        <row r="1141">
          <cell r="A1141" t="str">
            <v>Chụp Xquang xương đùi thẳng nghiêng [Chụp Xquang phim &gt; 24x30 cm (2 tư thế)]</v>
          </cell>
          <cell r="B1141">
            <v>72200</v>
          </cell>
        </row>
        <row r="1142">
          <cell r="A1142" t="str">
            <v>Chụp Xquang xương đùi thẳng nghiêng [Chụp X-quang số hóa 2 phim]</v>
          </cell>
          <cell r="B1142">
            <v>100000</v>
          </cell>
        </row>
        <row r="1143">
          <cell r="A1143" t="str">
            <v>Chụp Xquang khớp gối thẳng, nghiêng hoặc chếch [Chụp Xquang phim &gt; 24x30 cm (2 tư thế)]</v>
          </cell>
          <cell r="B1143">
            <v>72200</v>
          </cell>
        </row>
        <row r="1144">
          <cell r="A1144" t="str">
            <v>Chụp Xquang khớp gối thẳng, nghiêng hoặc chếch [Chụp X-quang số hóa 2 phim]</v>
          </cell>
          <cell r="B1144">
            <v>100000</v>
          </cell>
        </row>
        <row r="1145">
          <cell r="A1145" t="str">
            <v>Phẫu thuật điều trị thoát vị bẹn bằng phương pháp Shouldice</v>
          </cell>
          <cell r="B1145">
            <v>3351000</v>
          </cell>
        </row>
        <row r="1146">
          <cell r="A1146" t="str">
            <v>Phẫu thuật điều trị thoát vị bẹn bằng phương pháp kết hợp Bassini và Shouldice</v>
          </cell>
          <cell r="B1146">
            <v>3351000</v>
          </cell>
        </row>
        <row r="1147">
          <cell r="A1147" t="str">
            <v>Phẫu thuật điều trị thoát vị bẹn bằng phương pháp Lichtenstein</v>
          </cell>
          <cell r="B1147">
            <v>3351000</v>
          </cell>
        </row>
        <row r="1148">
          <cell r="A1148" t="str">
            <v>Phẫu thuật điều trị thoát vị bẹn bằng phương pháp Lichtenstein</v>
          </cell>
          <cell r="B1148">
            <v>3351000</v>
          </cell>
        </row>
        <row r="1149">
          <cell r="A1149" t="str">
            <v>Phẫu thuật rạch dẫn lưu viêm tấy lan toả vùng hàm mặt</v>
          </cell>
          <cell r="B1149">
            <v>2288000</v>
          </cell>
        </row>
        <row r="1150">
          <cell r="A1150" t="str">
            <v>Nắn sai khớp thái dương hàm</v>
          </cell>
          <cell r="B1150">
            <v>105000</v>
          </cell>
        </row>
        <row r="1151">
          <cell r="A1151" t="str">
            <v>Nắn sai khớp thái dương hàm dưới gây mê</v>
          </cell>
          <cell r="B1151">
            <v>1724000</v>
          </cell>
        </row>
        <row r="1152">
          <cell r="A1152" t="str">
            <v>Nắn sai khớp thái dương hàm đến muộn có gây tê</v>
          </cell>
          <cell r="B1152">
            <v>1724000</v>
          </cell>
        </row>
        <row r="1153">
          <cell r="A1153" t="str">
            <v>Điều trị bằng từ trường</v>
          </cell>
          <cell r="B1153">
            <v>39700</v>
          </cell>
        </row>
        <row r="1154">
          <cell r="A1154" t="str">
            <v>Điều trị bằng các dòng điện xung</v>
          </cell>
          <cell r="B1154">
            <v>42700</v>
          </cell>
        </row>
        <row r="1155">
          <cell r="A1155" t="str">
            <v>Điều trị nứt kẽ hậu môn bằng cắt cơ tròn trong vị trí 6 giờ, tạo hình hậu môn</v>
          </cell>
          <cell r="B1155">
            <v>2655000</v>
          </cell>
        </row>
        <row r="1156">
          <cell r="A1156" t="str">
            <v>Thuỷ châm điều trị hội chứng thắt lưng- hông</v>
          </cell>
          <cell r="B1156">
            <v>70100</v>
          </cell>
        </row>
        <row r="1157">
          <cell r="A1157" t="str">
            <v>Thuỷ châm điều trị mất ngủ</v>
          </cell>
          <cell r="B1157">
            <v>70100</v>
          </cell>
        </row>
        <row r="1158">
          <cell r="A1158" t="str">
            <v>Thuỷ châm điều trị liệt do tổn thương đám rối cánh tay ở trẻ em</v>
          </cell>
          <cell r="B1158">
            <v>70100</v>
          </cell>
        </row>
        <row r="1159">
          <cell r="A1159" t="str">
            <v>Phẫu thuật điều trị thoát vị bẹn tái phát</v>
          </cell>
          <cell r="B1159">
            <v>3351000</v>
          </cell>
        </row>
        <row r="1160">
          <cell r="A1160" t="str">
            <v>Phẫu thuật điều trị thoát vị bẹn 2 bên</v>
          </cell>
          <cell r="B1160">
            <v>3351000</v>
          </cell>
        </row>
        <row r="1161">
          <cell r="A1161" t="str">
            <v>Phẫu thuật điều trị thoát vị đùi</v>
          </cell>
          <cell r="B1161">
            <v>3351000</v>
          </cell>
        </row>
        <row r="1162">
          <cell r="A1162" t="str">
            <v>Phẫu thuật điều trị thoát vị vết mổ thành bụng</v>
          </cell>
          <cell r="B1162">
            <v>3351000</v>
          </cell>
        </row>
        <row r="1163">
          <cell r="A1163" t="str">
            <v>Phẫu thuật điều trị thoát vị thành bụng khác</v>
          </cell>
          <cell r="B1163">
            <v>3351000</v>
          </cell>
        </row>
        <row r="1164">
          <cell r="A1164" t="str">
            <v>Mở bụng thăm dò, lau rửa ổ bụng, đặt dẫn lưu</v>
          </cell>
          <cell r="B1164">
            <v>2576000</v>
          </cell>
        </row>
        <row r="1165">
          <cell r="A1165" t="str">
            <v>Bóc phúc mạc douglas</v>
          </cell>
          <cell r="B1165">
            <v>4842000</v>
          </cell>
        </row>
        <row r="1166">
          <cell r="A1166" t="str">
            <v>Lấy mạc nối lớn và mạc nối nhỏ</v>
          </cell>
          <cell r="B1166">
            <v>4842000</v>
          </cell>
        </row>
        <row r="1167">
          <cell r="A1167" t="str">
            <v>Bóc phúc mạc bên trái</v>
          </cell>
          <cell r="B1167">
            <v>4842000</v>
          </cell>
        </row>
        <row r="1168">
          <cell r="A1168" t="str">
            <v>Bóc phúc mạc bên phải</v>
          </cell>
          <cell r="B1168">
            <v>4842000</v>
          </cell>
        </row>
        <row r="1169">
          <cell r="A1169" t="str">
            <v>Bóc phúc mạc kèm cắt các tạng khác</v>
          </cell>
          <cell r="B1169">
            <v>4842000</v>
          </cell>
        </row>
        <row r="1170">
          <cell r="A1170" t="str">
            <v>Lấy u phúc mạc</v>
          </cell>
          <cell r="B1170">
            <v>4842000</v>
          </cell>
        </row>
        <row r="1171">
          <cell r="A1171" t="str">
            <v>Chọc dò dịch ổ bụng xét nghiệm</v>
          </cell>
          <cell r="B1171">
            <v>143000</v>
          </cell>
        </row>
        <row r="1172">
          <cell r="A1172" t="str">
            <v>Đặt ống thông dạ dày</v>
          </cell>
          <cell r="B1172">
            <v>94300</v>
          </cell>
        </row>
        <row r="1173">
          <cell r="A1173" t="str">
            <v>Nội soi thực quản - Dạ dày - Tá tràng cấp cứu</v>
          </cell>
          <cell r="B1173">
            <v>255000</v>
          </cell>
        </row>
        <row r="1174">
          <cell r="A1174" t="str">
            <v>Nội soi trực tràng ống mềm</v>
          </cell>
          <cell r="B1174">
            <v>198000</v>
          </cell>
        </row>
        <row r="1175">
          <cell r="A1175" t="str">
            <v>Nội soi trực tràng ống mềm cấp cứu</v>
          </cell>
          <cell r="B1175">
            <v>198000</v>
          </cell>
        </row>
        <row r="1176">
          <cell r="A1176" t="str">
            <v>Nội soi đại trực tràng toàn bộ ống mềm không sinh thiết</v>
          </cell>
          <cell r="B1176">
            <v>322000</v>
          </cell>
        </row>
        <row r="1177">
          <cell r="A1177" t="str">
            <v>Nội soi đại trực tràng toàn bộ ống mềm có sinh thiết</v>
          </cell>
          <cell r="B1177">
            <v>430000</v>
          </cell>
        </row>
        <row r="1178">
          <cell r="A1178" t="str">
            <v>Nội soi hậu môn ống cứng can thiệp - tiêm xơ búi trĩ</v>
          </cell>
          <cell r="B1178">
            <v>258000</v>
          </cell>
        </row>
        <row r="1179">
          <cell r="A1179" t="str">
            <v>Nội soi ổ bụng</v>
          </cell>
          <cell r="B1179">
            <v>854000</v>
          </cell>
        </row>
        <row r="1180">
          <cell r="A1180" t="str">
            <v>Nội soi trực tràng toàn bộ có sinh thiết</v>
          </cell>
          <cell r="B1180">
            <v>302000</v>
          </cell>
        </row>
        <row r="1181">
          <cell r="A1181" t="str">
            <v>Nội soi can thiệp - cắt 1 polyp ống tiêu hóa &lt; 1cm</v>
          </cell>
          <cell r="B1181">
            <v>1063000</v>
          </cell>
        </row>
        <row r="1182">
          <cell r="A1182" t="str">
            <v>Thời gian prothrombin (PT: Prothrombin Time), (Các tên khác: TQ; Tỷ lệ Prothrombin) bằng máy bán tự động</v>
          </cell>
          <cell r="B1182">
            <v>65300</v>
          </cell>
        </row>
        <row r="1183">
          <cell r="A1183" t="str">
            <v>Thời gian prothrombin (PT: Prothrombin Time), (Các tên khác: TQ; Tỷ lệ Prothrombin) phương pháp thủ công</v>
          </cell>
          <cell r="B1183">
            <v>56900</v>
          </cell>
        </row>
        <row r="1184">
          <cell r="A1184" t="str">
            <v>Nội soi thực quản - dạ dày - tá tràng có sinh thiết</v>
          </cell>
          <cell r="B1184">
            <v>455000</v>
          </cell>
        </row>
        <row r="1185">
          <cell r="A1185" t="str">
            <v>Nội soi thực quản - dạ dày - tá tràng không sinh thiết</v>
          </cell>
          <cell r="B1185">
            <v>255000</v>
          </cell>
        </row>
        <row r="1186">
          <cell r="A1186" t="str">
            <v>Nội soi đại tràng sigma không sinh thiết</v>
          </cell>
          <cell r="B1186">
            <v>322000</v>
          </cell>
        </row>
        <row r="1187">
          <cell r="A1187" t="str">
            <v>Nội soi đại tràng sigma ổ có sinh thiết</v>
          </cell>
          <cell r="B1187">
            <v>430000</v>
          </cell>
        </row>
        <row r="1188">
          <cell r="A1188" t="str">
            <v>Nội soi trực tràng ống mềm không sinh thiết</v>
          </cell>
          <cell r="B1188">
            <v>198000</v>
          </cell>
        </row>
        <row r="1189">
          <cell r="A1189" t="str">
            <v>Nội soi trực tràng ống mềm có sinh thiết</v>
          </cell>
          <cell r="B1189">
            <v>302000</v>
          </cell>
        </row>
        <row r="1190">
          <cell r="A1190" t="str">
            <v>Siêu âm Doppler mạch máu khối u gan</v>
          </cell>
          <cell r="B1190">
            <v>233000</v>
          </cell>
        </row>
        <row r="1191">
          <cell r="A1191" t="str">
            <v>Phẫu thuật lấy máu tụ quanh ổ mắt sau CTSN</v>
          </cell>
          <cell r="B1191">
            <v>5295000</v>
          </cell>
        </row>
        <row r="1192">
          <cell r="A1192" t="str">
            <v>Cắt lách do chấn thương</v>
          </cell>
          <cell r="B1192">
            <v>4644000</v>
          </cell>
        </row>
        <row r="1193">
          <cell r="A1193" t="str">
            <v>Phẫu thuật KHX gãy đầu dưới xương chày (Pilon)</v>
          </cell>
          <cell r="B1193">
            <v>3878000</v>
          </cell>
        </row>
        <row r="1194">
          <cell r="A1194" t="str">
            <v>Phẫu thuật KHX gãy 2 mắt cá cổ chân</v>
          </cell>
          <cell r="B1194">
            <v>3878000</v>
          </cell>
        </row>
        <row r="1195">
          <cell r="A1195" t="str">
            <v>Phẫu thuật KHX gãy mắt cá trong</v>
          </cell>
          <cell r="B1195">
            <v>3878000</v>
          </cell>
        </row>
        <row r="1196">
          <cell r="A1196" t="str">
            <v>Phẫu thuật KHX gãy mắt cá ngoài</v>
          </cell>
          <cell r="B1196">
            <v>3878000</v>
          </cell>
        </row>
        <row r="1197">
          <cell r="A1197" t="str">
            <v>Phẫu thuật KHX gãy trật xương sên</v>
          </cell>
          <cell r="B1197">
            <v>3878000</v>
          </cell>
        </row>
        <row r="1198">
          <cell r="A1198" t="str">
            <v>Phẫu thuật KHX gãy xương gót</v>
          </cell>
          <cell r="B1198">
            <v>3878000</v>
          </cell>
        </row>
        <row r="1199">
          <cell r="A1199" t="str">
            <v>Phẫu thuật KHX gãy xương gót</v>
          </cell>
          <cell r="B1199">
            <v>3878000</v>
          </cell>
        </row>
        <row r="1200">
          <cell r="A1200" t="str">
            <v>Phẫu thuật KHX gãy trật xương gót</v>
          </cell>
          <cell r="B1200">
            <v>3878000</v>
          </cell>
        </row>
        <row r="1201">
          <cell r="A1201" t="str">
            <v>Thang đánh giá nhân cách (MMPI)</v>
          </cell>
          <cell r="B1201">
            <v>32000</v>
          </cell>
        </row>
        <row r="1202">
          <cell r="A1202" t="str">
            <v>Chọc dịch não tủy thắt lưng (thủ thuật)</v>
          </cell>
          <cell r="B1202">
            <v>114000</v>
          </cell>
        </row>
        <row r="1203">
          <cell r="A1203" t="str">
            <v>Đặt catheter tĩnh mạch trung tâm một nòng dưới hướng dẫn của siêu âm</v>
          </cell>
          <cell r="B1203">
            <v>664000</v>
          </cell>
        </row>
        <row r="1204">
          <cell r="A1204" t="str">
            <v>Rửa bàng quang ở bệnh nhân hồi sức cấp cứu và chống độc</v>
          </cell>
          <cell r="B1204">
            <v>209000</v>
          </cell>
        </row>
        <row r="1205">
          <cell r="A1205" t="str">
            <v>Chọc hút dẫn lưu dịch ổ bụng dưới hướng dẫn của siêu âm trong điều trị viêm tụy cấp</v>
          </cell>
          <cell r="B1205">
            <v>183000</v>
          </cell>
        </row>
        <row r="1206">
          <cell r="A1206" t="str">
            <v>Chọc tháo dịch ổ bụng dưới hướng dẫn của siêu âm trong khoa hồi sức cấp cứu</v>
          </cell>
          <cell r="B1206">
            <v>183000</v>
          </cell>
        </row>
        <row r="1207">
          <cell r="A1207" t="str">
            <v>Cấp cứu ngừng tuần hoàn cho bệnh nhân ngộ độc</v>
          </cell>
          <cell r="B1207">
            <v>498000</v>
          </cell>
        </row>
        <row r="1208">
          <cell r="A1208" t="str">
            <v>Xử lý mẫu xét nghiệm độc chất</v>
          </cell>
          <cell r="B1208">
            <v>211000</v>
          </cell>
        </row>
        <row r="1209">
          <cell r="A1209" t="str">
            <v>Phẫu thuật KHX gãy nèn đốt bàn ngón 5 (bàn chân)</v>
          </cell>
          <cell r="B1209">
            <v>3878000</v>
          </cell>
        </row>
        <row r="1210">
          <cell r="A1210" t="str">
            <v>Phẫu thuật KHX gãy hở độ I hai xương cẳng chân</v>
          </cell>
          <cell r="B1210">
            <v>3878000</v>
          </cell>
        </row>
        <row r="1211">
          <cell r="A1211" t="str">
            <v>Phẫu thuật KHX gãy hở độ II hai xương cẳng chân</v>
          </cell>
          <cell r="B1211">
            <v>3878000</v>
          </cell>
        </row>
        <row r="1212">
          <cell r="A1212" t="str">
            <v>Phẫu thuật KHX gãy hở độ III hai xương cẳng chân</v>
          </cell>
          <cell r="B1212">
            <v>3878000</v>
          </cell>
        </row>
        <row r="1213">
          <cell r="A1213" t="str">
            <v>Thay băng điều trị vết thương mạn tính</v>
          </cell>
          <cell r="B1213">
            <v>258000</v>
          </cell>
        </row>
        <row r="1214">
          <cell r="A1214" t="str">
            <v>Test nhanh phát hiện chất opiats trong nước tiểu</v>
          </cell>
          <cell r="B1214">
            <v>43700</v>
          </cell>
        </row>
        <row r="1215">
          <cell r="A1215" t="str">
            <v>Test nhanh phát hiện chất opiats trong nước tiểu</v>
          </cell>
          <cell r="B1215">
            <v>43700</v>
          </cell>
        </row>
        <row r="1216">
          <cell r="A1216" t="str">
            <v>Dẫn lưu áp xe tuyến giáp</v>
          </cell>
          <cell r="B1216">
            <v>243000</v>
          </cell>
        </row>
        <row r="1217">
          <cell r="A1217" t="str">
            <v>Cắt 1 thuỳ tuyến giáp trong bướu giáp nhân</v>
          </cell>
          <cell r="B1217">
            <v>3446000</v>
          </cell>
        </row>
        <row r="1218">
          <cell r="A1218" t="str">
            <v>Cắt 1 thuỳ tuyến giáp trong bướu giáp nhân độc</v>
          </cell>
          <cell r="B1218">
            <v>3446000</v>
          </cell>
        </row>
        <row r="1219">
          <cell r="A1219" t="str">
            <v>Cắt toàn bộ tuyến giáp trong bướu giáp đa nhân độc</v>
          </cell>
          <cell r="B1219">
            <v>4310000</v>
          </cell>
        </row>
        <row r="1220">
          <cell r="A1220" t="str">
            <v>Phẫu thuật cắt polip cổ tử cung</v>
          </cell>
          <cell r="B1220">
            <v>1997000</v>
          </cell>
        </row>
        <row r="1221">
          <cell r="A1221" t="str">
            <v>Thủ thuật xoắn polip cổ tử cung, âm đạo</v>
          </cell>
          <cell r="B1221">
            <v>406000</v>
          </cell>
        </row>
        <row r="1222">
          <cell r="A1222" t="str">
            <v>Bơm rửa khoang màng phổi</v>
          </cell>
          <cell r="B1222">
            <v>227000</v>
          </cell>
        </row>
        <row r="1223">
          <cell r="A1223" t="str">
            <v>Chọc tháo dịch màng phổi dưới hướng dẫn của siêu âm</v>
          </cell>
          <cell r="B1223">
            <v>183000</v>
          </cell>
        </row>
        <row r="1224">
          <cell r="A1224" t="str">
            <v>Chọc dò dịch màng phổi</v>
          </cell>
          <cell r="B1224">
            <v>143000</v>
          </cell>
        </row>
        <row r="1225">
          <cell r="A1225" t="str">
            <v>Chọc hút khí màng phổi</v>
          </cell>
          <cell r="B1225">
            <v>150000</v>
          </cell>
        </row>
        <row r="1226">
          <cell r="A1226" t="str">
            <v>Tìm ký sinh trùng sốt rét trong máu (bằng phương pháp thủ công)</v>
          </cell>
          <cell r="B1226">
            <v>37900</v>
          </cell>
        </row>
        <row r="1227">
          <cell r="A1227" t="str">
            <v>Tìm giun chỉ trong máu</v>
          </cell>
          <cell r="B1227">
            <v>35600</v>
          </cell>
        </row>
        <row r="1228">
          <cell r="A1228" t="str">
            <v>Tập trung bạch cầu</v>
          </cell>
          <cell r="B1228">
            <v>29600</v>
          </cell>
        </row>
        <row r="1229">
          <cell r="A1229" t="str">
            <v>Máu lắng (bằng phương pháp thủ công)</v>
          </cell>
          <cell r="B1229">
            <v>23700</v>
          </cell>
        </row>
        <row r="1230">
          <cell r="A1230" t="str">
            <v>Máu lắng (bằng máy tự động)</v>
          </cell>
          <cell r="B1230">
            <v>35600</v>
          </cell>
        </row>
        <row r="1231">
          <cell r="A1231" t="str">
            <v>Tìm tế bào Hargraves</v>
          </cell>
          <cell r="B1231">
            <v>66400</v>
          </cell>
        </row>
        <row r="1232">
          <cell r="A1232" t="str">
            <v>Xét nghiệm tế bào học lách (lách đồ)</v>
          </cell>
          <cell r="B1232">
            <v>59300</v>
          </cell>
        </row>
        <row r="1233">
          <cell r="A1233" t="str">
            <v>Thể tích khối hồng cầu (hematocrit) bằng máy ly tâm</v>
          </cell>
          <cell r="B1233">
            <v>17800</v>
          </cell>
        </row>
        <row r="1234">
          <cell r="A1234" t="str">
            <v>Xét nghiệm số lượng và độ tập trung tiểu cầu (bằng phương pháp thủ công)</v>
          </cell>
          <cell r="B1234">
            <v>35600</v>
          </cell>
        </row>
        <row r="1235">
          <cell r="A1235" t="str">
            <v>Xét nghiệm tế bào hạch (hạch đồ)</v>
          </cell>
          <cell r="B1235">
            <v>49800</v>
          </cell>
        </row>
        <row r="1236">
          <cell r="A1236" t="str">
            <v>Thuỷ châm điều trị đau vai gáy</v>
          </cell>
          <cell r="B1236">
            <v>70100</v>
          </cell>
        </row>
        <row r="1237">
          <cell r="A1237" t="str">
            <v>Thuỷ châm điều trị liệt dây thần kinh VII ngoại biên</v>
          </cell>
          <cell r="B1237">
            <v>70100</v>
          </cell>
        </row>
        <row r="1238">
          <cell r="A1238" t="str">
            <v>Thuỷ châm điều trị đau dây thần kinh liên sườn</v>
          </cell>
          <cell r="B1238">
            <v>70100</v>
          </cell>
        </row>
        <row r="1239">
          <cell r="A1239" t="str">
            <v>Thuỷ châm điều trị đau liệt tứ chi do chấn thương cột sống</v>
          </cell>
          <cell r="B1239">
            <v>70100</v>
          </cell>
        </row>
        <row r="1240">
          <cell r="A1240" t="str">
            <v>Thuỷ châm điều trị hội chứng ngoại tháp</v>
          </cell>
          <cell r="B1240">
            <v>70100</v>
          </cell>
        </row>
        <row r="1241">
          <cell r="A1241" t="str">
            <v>Thuỷ châm điều trị liệt chi trên</v>
          </cell>
          <cell r="B1241">
            <v>70100</v>
          </cell>
        </row>
        <row r="1242">
          <cell r="A1242" t="str">
            <v>Thuỷ châm điều trị liệt hai chi dưới</v>
          </cell>
          <cell r="B1242">
            <v>70100</v>
          </cell>
        </row>
        <row r="1243">
          <cell r="A1243" t="str">
            <v>Thuỷ châm hỗ trợ điều trị viêm khớp dạng thấp</v>
          </cell>
          <cell r="B1243">
            <v>70100</v>
          </cell>
        </row>
        <row r="1244">
          <cell r="A1244" t="str">
            <v>Thuỷ châm điều trị đau do thoái hóa khớp</v>
          </cell>
          <cell r="B1244">
            <v>70100</v>
          </cell>
        </row>
        <row r="1245">
          <cell r="A1245" t="str">
            <v>Thuỷ châm điều trị viêm quanh khớp vai</v>
          </cell>
          <cell r="B1245">
            <v>70100</v>
          </cell>
        </row>
        <row r="1246">
          <cell r="A1246" t="str">
            <v>Thuỷ châm điều trị đau lưng</v>
          </cell>
          <cell r="B1246">
            <v>70100</v>
          </cell>
        </row>
        <row r="1247">
          <cell r="A1247" t="str">
            <v>Thuỷ châm điều trị lác cơ năng</v>
          </cell>
          <cell r="B1247">
            <v>70100</v>
          </cell>
        </row>
        <row r="1248">
          <cell r="A1248" t="str">
            <v>Xoa búp bấm huyệt điều trị nấc</v>
          </cell>
          <cell r="B1248">
            <v>69300</v>
          </cell>
        </row>
        <row r="1249">
          <cell r="A1249" t="str">
            <v>Xoa bóp bấm huyệt điều trị viêm khớp dạng thấp</v>
          </cell>
          <cell r="B1249">
            <v>69300</v>
          </cell>
        </row>
        <row r="1250">
          <cell r="A1250" t="str">
            <v>Xoa bóp bấm huyệt điều trị đau do thoái hoá khớp</v>
          </cell>
          <cell r="B1250">
            <v>69300</v>
          </cell>
        </row>
        <row r="1251">
          <cell r="A1251" t="str">
            <v>Cắt u thành âm đạo</v>
          </cell>
          <cell r="B1251">
            <v>2128000</v>
          </cell>
        </row>
        <row r="1252">
          <cell r="A1252" t="str">
            <v>Lấy dị vật âm đạo</v>
          </cell>
          <cell r="B1252">
            <v>602000</v>
          </cell>
        </row>
        <row r="1253">
          <cell r="A1253" t="str">
            <v>Khâu rách cùng đồ âm đạo</v>
          </cell>
          <cell r="B1253">
            <v>1979000</v>
          </cell>
        </row>
        <row r="1254">
          <cell r="A1254" t="str">
            <v>Chích áp xe tuyến Bartholin</v>
          </cell>
          <cell r="B1254">
            <v>875000</v>
          </cell>
        </row>
        <row r="1255">
          <cell r="A1255" t="str">
            <v>Bóc nang tuyến Bartholin</v>
          </cell>
          <cell r="B1255">
            <v>1309000</v>
          </cell>
        </row>
        <row r="1256">
          <cell r="A1256" t="str">
            <v>Chích rạch màng trinh do ứ máu kinh</v>
          </cell>
          <cell r="B1256">
            <v>825000</v>
          </cell>
        </row>
        <row r="1257">
          <cell r="A1257" t="str">
            <v>Cắt, đốt sùi mào gà âm hộ; âm đạo; tầng sinh môn</v>
          </cell>
          <cell r="B1257">
            <v>758000</v>
          </cell>
        </row>
        <row r="1258">
          <cell r="A1258" t="str">
            <v>Nong buồng tử cung đặt dụng cụ chống dính</v>
          </cell>
          <cell r="B1258">
            <v>597000</v>
          </cell>
        </row>
        <row r="1259">
          <cell r="A1259" t="str">
            <v>Hút buồng tử cung do rong kinh, rong huyết</v>
          </cell>
          <cell r="B1259">
            <v>215000</v>
          </cell>
        </row>
        <row r="1260">
          <cell r="A1260" t="str">
            <v>Nạo hút thai trứng</v>
          </cell>
          <cell r="B1260">
            <v>824000</v>
          </cell>
        </row>
        <row r="1261">
          <cell r="A1261" t="str">
            <v>Chọc dò túi cùng Douglas</v>
          </cell>
          <cell r="B1261">
            <v>291000</v>
          </cell>
        </row>
        <row r="1262">
          <cell r="A1262" t="str">
            <v>Chọc dẫn lưu dịch cổ chướng trong ung thư buồng trứng</v>
          </cell>
          <cell r="B1262">
            <v>949000</v>
          </cell>
        </row>
        <row r="1263">
          <cell r="A1263" t="str">
            <v>Chích áp xe vú</v>
          </cell>
          <cell r="B1263">
            <v>230000</v>
          </cell>
        </row>
        <row r="1264">
          <cell r="A1264" t="str">
            <v>Cắt u vú lành tính</v>
          </cell>
          <cell r="B1264">
            <v>2962000</v>
          </cell>
        </row>
        <row r="1265">
          <cell r="A1265" t="str">
            <v>Bóc nhân xơ vú</v>
          </cell>
          <cell r="B1265">
            <v>1019000</v>
          </cell>
        </row>
        <row r="1266">
          <cell r="A1266" t="str">
            <v>Cắt bỏ âm hộ đơn thuần</v>
          </cell>
          <cell r="B1266">
            <v>2838000</v>
          </cell>
        </row>
        <row r="1267">
          <cell r="A1267" t="str">
            <v>Chọc dò màng bụng sơ sinh</v>
          </cell>
          <cell r="B1267">
            <v>419000</v>
          </cell>
        </row>
        <row r="1268">
          <cell r="A1268" t="str">
            <v>Thời gian thromboplastin một phần hoạt hoá (APTT: Activated Partial Thromboplastin Time) (Tên khác: TCK) bằng máy bán tự động.</v>
          </cell>
          <cell r="B1268">
            <v>41500</v>
          </cell>
        </row>
        <row r="1269">
          <cell r="A1269" t="str">
            <v>Thời gian thrombin (TT: Thrombin Time) bằng máy bán tự động</v>
          </cell>
          <cell r="B1269">
            <v>41500</v>
          </cell>
        </row>
        <row r="1270">
          <cell r="A1270" t="str">
            <v>Phẫu thuật điều trị thoát vị bẹn bằng phương pháp Bassini</v>
          </cell>
          <cell r="B1270">
            <v>3351000</v>
          </cell>
        </row>
        <row r="1271">
          <cell r="A1271" t="str">
            <v>Phẫu thuật bóc khối lạc nội mạc tử cung ở tầng sinh môn, thành bụng</v>
          </cell>
          <cell r="B1271">
            <v>2776000</v>
          </cell>
        </row>
        <row r="1272">
          <cell r="A1272" t="str">
            <v>Phẫu thuật chấn thương tầng sinh môn</v>
          </cell>
          <cell r="B1272">
            <v>3868000</v>
          </cell>
        </row>
        <row r="1273">
          <cell r="A1273" t="str">
            <v>Cắt cổ tử cung trên bệnh nhân đã mổ cắt tử cung bán phần đường bụng</v>
          </cell>
          <cell r="B1273">
            <v>4267000</v>
          </cell>
        </row>
        <row r="1274">
          <cell r="A1274" t="str">
            <v>Cắt cổ tử cung trên bệnh nhân đã mổ cắt tử cung bán phần đường âm đạo</v>
          </cell>
          <cell r="B1274">
            <v>4267000</v>
          </cell>
        </row>
        <row r="1275">
          <cell r="A1275" t="str">
            <v>Cắt cổ tử cung trên bệnh nhân đã mổ cắt tử cung bán phần đường âm đạo kết hợp nội soi</v>
          </cell>
          <cell r="B1275">
            <v>5708000</v>
          </cell>
        </row>
        <row r="1276">
          <cell r="A1276" t="str">
            <v>Định lượng Fibrinogen (Tên khác: Định lượng yếu tố I), phương pháp gián tiếp, bằng máy bán tự động</v>
          </cell>
          <cell r="B1276">
            <v>58000</v>
          </cell>
        </row>
        <row r="1277">
          <cell r="A1277" t="str">
            <v>Định lượng Fibrinogen (Tên khác: Định lượng yếu tố I), phương pháp Clauss- phương pháp trực tiếp, bằng máy bán tự động</v>
          </cell>
          <cell r="B1277">
            <v>105000</v>
          </cell>
        </row>
        <row r="1278">
          <cell r="A1278" t="str">
            <v>Nghiệm pháp rượu (Ethanol test)</v>
          </cell>
          <cell r="B1278">
            <v>29600</v>
          </cell>
        </row>
        <row r="1279">
          <cell r="A1279" t="str">
            <v>Thời gian máu chảy phương pháp Duke</v>
          </cell>
          <cell r="B1279">
            <v>13000</v>
          </cell>
        </row>
        <row r="1280">
          <cell r="A1280" t="str">
            <v>Thời gian máu chảy phương pháp Ivy</v>
          </cell>
          <cell r="B1280">
            <v>49800</v>
          </cell>
        </row>
        <row r="1281">
          <cell r="A1281" t="str">
            <v>Co cục máu đông (Tên khác: Co cục máu)</v>
          </cell>
          <cell r="B1281">
            <v>15300</v>
          </cell>
        </row>
        <row r="1282">
          <cell r="A1282" t="str">
            <v>Điện giải (Na, K, Cl) (niệu)</v>
          </cell>
          <cell r="B1282">
            <v>29500</v>
          </cell>
        </row>
        <row r="1283">
          <cell r="A1283" t="str">
            <v>Định tính Amphetamin (test nhanh) [niệu]</v>
          </cell>
          <cell r="B1283">
            <v>43700</v>
          </cell>
        </row>
        <row r="1284">
          <cell r="A1284" t="str">
            <v>Định tính Amphetamin (test nhanh) [niệu]</v>
          </cell>
          <cell r="B1284">
            <v>43700</v>
          </cell>
        </row>
        <row r="1285">
          <cell r="A1285" t="str">
            <v>Định lượng Axit Uric (niệu)</v>
          </cell>
          <cell r="B1285">
            <v>16400</v>
          </cell>
        </row>
        <row r="1286">
          <cell r="A1286" t="str">
            <v>Định lượng Creatinin (niệu)</v>
          </cell>
          <cell r="B1286">
            <v>16400</v>
          </cell>
        </row>
        <row r="1287">
          <cell r="A1287" t="str">
            <v>Định tính Dưỡng chấp [niệu]</v>
          </cell>
          <cell r="B1287">
            <v>21800</v>
          </cell>
        </row>
        <row r="1288">
          <cell r="A1288" t="str">
            <v>Định lượng Glucose (niệu)</v>
          </cell>
          <cell r="B1288">
            <v>14000</v>
          </cell>
        </row>
        <row r="1289">
          <cell r="A1289" t="str">
            <v>Định tính Marijuana (THC) (test nhanh) [niệu]</v>
          </cell>
          <cell r="B1289">
            <v>43700</v>
          </cell>
        </row>
        <row r="1290">
          <cell r="A1290" t="str">
            <v>Định lượng MAU (Micro Albumin Arine) [niệu]</v>
          </cell>
          <cell r="B1290">
            <v>43700</v>
          </cell>
        </row>
        <row r="1291">
          <cell r="A1291" t="str">
            <v>Định tính Morphin (test nhanh) [niệu]</v>
          </cell>
          <cell r="B1291">
            <v>43700</v>
          </cell>
        </row>
        <row r="1292">
          <cell r="A1292" t="str">
            <v>Định tính Codein (test nhanh) [niệu]</v>
          </cell>
          <cell r="B1292">
            <v>43700</v>
          </cell>
        </row>
        <row r="1293">
          <cell r="A1293" t="str">
            <v>Đóng rò trực tràng - âm đạo hoặc rò tiết niệu - sinh dục</v>
          </cell>
          <cell r="B1293">
            <v>4271000</v>
          </cell>
        </row>
        <row r="1294">
          <cell r="A1294" t="str">
            <v>Phẫu thuật cắt polip buồng tử cung (đường bụng, đường âm đạo)</v>
          </cell>
          <cell r="B1294">
            <v>3829000</v>
          </cell>
        </row>
        <row r="1295">
          <cell r="A1295" t="str">
            <v>Phẫu thuật nội soi buồng tử cung lấy dị vật buồng tử cung</v>
          </cell>
          <cell r="B1295">
            <v>5716000</v>
          </cell>
        </row>
        <row r="1296">
          <cell r="A1296" t="str">
            <v>Phẫu thuật nội soi ổ bụng chẩn đoán các bệnh lý phụ khoa</v>
          </cell>
          <cell r="B1296">
            <v>5121000</v>
          </cell>
        </row>
        <row r="1297">
          <cell r="A1297" t="str">
            <v>Phẫu thuật mở bụng thăm dò, xử trí bệnh lý phụ khoa</v>
          </cell>
          <cell r="B1297">
            <v>2881000</v>
          </cell>
        </row>
        <row r="1298">
          <cell r="A1298" t="str">
            <v>Phẫu thuật nội soi khâu lỗ thủng tử cung</v>
          </cell>
          <cell r="B1298">
            <v>5247000</v>
          </cell>
        </row>
        <row r="1299">
          <cell r="A1299" t="str">
            <v>Đo độ lồi mắt bằng thước đo Hertel</v>
          </cell>
          <cell r="B1299">
            <v>59600</v>
          </cell>
        </row>
        <row r="1300">
          <cell r="A1300" t="str">
            <v>Nghiệm pháp phát hiện glocom</v>
          </cell>
          <cell r="B1300">
            <v>115000</v>
          </cell>
        </row>
        <row r="1301">
          <cell r="A1301" t="str">
            <v>Đo thị trường trung tâm, tìm ám điểm</v>
          </cell>
          <cell r="B1301">
            <v>29600</v>
          </cell>
        </row>
        <row r="1302">
          <cell r="A1302" t="str">
            <v>Đo sắc giác</v>
          </cell>
          <cell r="B1302">
            <v>71300</v>
          </cell>
        </row>
        <row r="1303">
          <cell r="A1303" t="str">
            <v>Đo khúc xạ khách quan (soi bóng đồng tử - Skiascope)</v>
          </cell>
          <cell r="B1303">
            <v>31200</v>
          </cell>
        </row>
        <row r="1304">
          <cell r="A1304" t="str">
            <v>Đo khúc xạ giác mạc Javal</v>
          </cell>
          <cell r="B1304">
            <v>38300</v>
          </cell>
        </row>
        <row r="1305">
          <cell r="A1305" t="str">
            <v>HIV Ab test nhanh</v>
          </cell>
          <cell r="B1305">
            <v>55400</v>
          </cell>
        </row>
        <row r="1306">
          <cell r="A1306" t="str">
            <v>Dengue virus NS1Ag test nhanh</v>
          </cell>
          <cell r="B1306">
            <v>135000</v>
          </cell>
        </row>
        <row r="1307">
          <cell r="A1307" t="str">
            <v>Thay băng điều trị vết bỏng từ 10% - 19% diện tích cơ thể ở người lớn</v>
          </cell>
          <cell r="B1307">
            <v>428000</v>
          </cell>
        </row>
        <row r="1308">
          <cell r="A1308" t="str">
            <v>Đo độ lác</v>
          </cell>
          <cell r="B1308">
            <v>68600</v>
          </cell>
        </row>
        <row r="1309">
          <cell r="A1309" t="str">
            <v>Xác định sơ đồ song thị</v>
          </cell>
          <cell r="B1309">
            <v>68600</v>
          </cell>
        </row>
        <row r="1310">
          <cell r="A1310" t="str">
            <v>Đo nhãn áp (Maclakov, Goldmann, Schiotz…)</v>
          </cell>
          <cell r="B1310">
            <v>28000</v>
          </cell>
        </row>
        <row r="1311">
          <cell r="A1311" t="str">
            <v>Định lượng LDL - C (Low density lipoprotein Cholesterol) [Máu]</v>
          </cell>
          <cell r="B1311">
            <v>27300</v>
          </cell>
        </row>
        <row r="1312">
          <cell r="A1312" t="str">
            <v>Phẫu thuật cầm máu lại sau mổ tuyến giáp</v>
          </cell>
          <cell r="B1312">
            <v>3446000</v>
          </cell>
        </row>
        <row r="1313">
          <cell r="A1313" t="str">
            <v>Chăm sóc bệnh nhân dị ứng thuốc nặng</v>
          </cell>
          <cell r="B1313">
            <v>166000</v>
          </cell>
        </row>
        <row r="1314">
          <cell r="A1314" t="str">
            <v>Điều trị sùi mào gà bằng Laser CO2</v>
          </cell>
          <cell r="B1314">
            <v>758000</v>
          </cell>
        </row>
        <row r="1315">
          <cell r="A1315" t="str">
            <v>Điều trị hạt cơm bằng Laser CO2</v>
          </cell>
          <cell r="B1315">
            <v>357000</v>
          </cell>
        </row>
        <row r="1316">
          <cell r="A1316" t="str">
            <v>Điều trị u ống tuyến mồ hôi bằng Laser CO2</v>
          </cell>
          <cell r="B1316">
            <v>357000</v>
          </cell>
        </row>
        <row r="1317">
          <cell r="A1317" t="str">
            <v>Điều trị u mềm treo bằng Laser CO2</v>
          </cell>
          <cell r="B1317">
            <v>357000</v>
          </cell>
        </row>
        <row r="1318">
          <cell r="A1318" t="str">
            <v>Điều trị dày sừng da dầu bằng Laser CO2</v>
          </cell>
          <cell r="B1318">
            <v>357000</v>
          </cell>
        </row>
        <row r="1319">
          <cell r="A1319" t="str">
            <v>Điều trị dày sừng ánh nắng bằng Laser CO2</v>
          </cell>
          <cell r="B1319">
            <v>357000</v>
          </cell>
        </row>
        <row r="1320">
          <cell r="A1320" t="str">
            <v>Điều trị sẩn cục bằng Laser CO2</v>
          </cell>
          <cell r="B1320">
            <v>357000</v>
          </cell>
        </row>
        <row r="1321">
          <cell r="A1321" t="str">
            <v>Điều trị bớt sùi bằng Laser CO2</v>
          </cell>
          <cell r="B1321">
            <v>357000</v>
          </cell>
        </row>
        <row r="1322">
          <cell r="A1322" t="str">
            <v>Điều trị sùi mào gà bằng Plasma</v>
          </cell>
          <cell r="B1322">
            <v>357000</v>
          </cell>
        </row>
        <row r="1323">
          <cell r="A1323" t="str">
            <v>Điều trị hạt cơm bằng Plasma</v>
          </cell>
          <cell r="B1323">
            <v>382000</v>
          </cell>
        </row>
        <row r="1324">
          <cell r="A1324" t="str">
            <v>Điều trị u mềm treo bằng Plasma</v>
          </cell>
          <cell r="B1324">
            <v>357000</v>
          </cell>
        </row>
        <row r="1325">
          <cell r="A1325" t="str">
            <v>Điều trị dày sừng da dầu bằng Plasma</v>
          </cell>
          <cell r="B1325">
            <v>357000</v>
          </cell>
        </row>
        <row r="1326">
          <cell r="A1326" t="str">
            <v>Điều trị dày sừng ánh nắng bằng Plasma</v>
          </cell>
          <cell r="B1326">
            <v>357000</v>
          </cell>
        </row>
        <row r="1327">
          <cell r="A1327" t="str">
            <v>Điều trị sẩn cục bằng Plasma</v>
          </cell>
          <cell r="B1327">
            <v>357000</v>
          </cell>
        </row>
        <row r="1328">
          <cell r="A1328" t="str">
            <v>Điều trị bớt sùi bằng Plasma</v>
          </cell>
          <cell r="B1328">
            <v>357000</v>
          </cell>
        </row>
        <row r="1329">
          <cell r="A1329" t="str">
            <v>Xoa bóp bấm huyệt điều trị đau lưng</v>
          </cell>
          <cell r="B1329">
            <v>69300</v>
          </cell>
        </row>
        <row r="1330">
          <cell r="A1330" t="str">
            <v>Xoa bóp bấm huyệt điều trị viêm quanh khớp vai</v>
          </cell>
          <cell r="B1330">
            <v>69300</v>
          </cell>
        </row>
        <row r="1331">
          <cell r="A1331" t="str">
            <v>Xoa bóp bấm huyệt điều trị hội chứng vai gáy</v>
          </cell>
          <cell r="B1331">
            <v>69300</v>
          </cell>
        </row>
        <row r="1332">
          <cell r="A1332" t="str">
            <v>Xoa bóp bấm huyệt điều trị chứng tic cơ mặt</v>
          </cell>
          <cell r="B1332">
            <v>69300</v>
          </cell>
        </row>
        <row r="1333">
          <cell r="A1333" t="str">
            <v>Thay băng điều trị vết bỏng từ 10% - 19% diện tích cơ thể ở trẻ em</v>
          </cell>
          <cell r="B1333">
            <v>428000</v>
          </cell>
        </row>
        <row r="1334">
          <cell r="A1334" t="str">
            <v>Cắt bỏ hoại tử tiếp tuyến bỏng sâu dưới 5% diện tích cơ thể ở người lớn</v>
          </cell>
          <cell r="B1334">
            <v>2378000</v>
          </cell>
        </row>
        <row r="1335">
          <cell r="A1335" t="str">
            <v>Khâu vòng cổ tử cung</v>
          </cell>
          <cell r="B1335">
            <v>561000</v>
          </cell>
        </row>
        <row r="1336">
          <cell r="A1336" t="str">
            <v>Cắt chỉ khâu vòng cổ tử cung</v>
          </cell>
          <cell r="B1336">
            <v>125000</v>
          </cell>
        </row>
        <row r="1337">
          <cell r="A1337" t="str">
            <v>Chích áp xe tầng sinh môn</v>
          </cell>
          <cell r="B1337">
            <v>831000</v>
          </cell>
        </row>
        <row r="1338">
          <cell r="A1338" t="str">
            <v>Cắt u tiểu khung thuộc tử cung, buồng trứng to, dính, cắm sâu trong tiểu khung</v>
          </cell>
          <cell r="B1338">
            <v>6368000</v>
          </cell>
        </row>
        <row r="1339">
          <cell r="A1339" t="str">
            <v>Tái tạo lệ quản kết hợp khâu mi</v>
          </cell>
          <cell r="B1339">
            <v>1560000</v>
          </cell>
        </row>
        <row r="1340">
          <cell r="A1340" t="str">
            <v>Treponema pallidum RPR định tính và định lượng</v>
          </cell>
          <cell r="B1340">
            <v>90000</v>
          </cell>
        </row>
        <row r="1341">
          <cell r="A1341" t="str">
            <v>Virus test nhanh</v>
          </cell>
          <cell r="B1341">
            <v>246000</v>
          </cell>
        </row>
        <row r="1342">
          <cell r="A1342" t="str">
            <v>HBsAg test nhanh</v>
          </cell>
          <cell r="B1342">
            <v>55400</v>
          </cell>
        </row>
        <row r="1343">
          <cell r="A1343" t="str">
            <v>HBsAg miễn dịch bán tự động</v>
          </cell>
          <cell r="B1343">
            <v>77300</v>
          </cell>
        </row>
        <row r="1344">
          <cell r="A1344" t="str">
            <v>HBeAg test nhanh</v>
          </cell>
          <cell r="B1344">
            <v>61700</v>
          </cell>
        </row>
        <row r="1345">
          <cell r="A1345" t="str">
            <v>HBeAg miễn dịch bán tự động</v>
          </cell>
          <cell r="B1345">
            <v>98700</v>
          </cell>
        </row>
        <row r="1346">
          <cell r="A1346" t="str">
            <v>HBeAb test nhanh</v>
          </cell>
          <cell r="B1346">
            <v>61700</v>
          </cell>
        </row>
        <row r="1347">
          <cell r="A1347" t="str">
            <v>Xoa bóp bấm huyệt điều trị rối loạn cảm giác đầu chi</v>
          </cell>
          <cell r="B1347">
            <v>69300</v>
          </cell>
        </row>
        <row r="1348">
          <cell r="A1348" t="str">
            <v>Xoa bóp bấm huyệt điều trị rối loạn cảm giác nông</v>
          </cell>
          <cell r="B1348">
            <v>69300</v>
          </cell>
        </row>
        <row r="1349">
          <cell r="A1349" t="str">
            <v>Xoa bóp bấm huyệt điều trị bí đái cơ năng</v>
          </cell>
          <cell r="B1349">
            <v>69300</v>
          </cell>
        </row>
        <row r="1350">
          <cell r="A1350" t="str">
            <v>Xoa bóp bấm huyệt điều trị rối loạn chức năng vận động do chấn thương sọ não</v>
          </cell>
          <cell r="B1350">
            <v>69300</v>
          </cell>
        </row>
        <row r="1351">
          <cell r="A1351" t="str">
            <v>Xoa bóp bấm huyệt điều trị liệt tứ chi do chấn thương cột sống</v>
          </cell>
          <cell r="B1351">
            <v>69300</v>
          </cell>
        </row>
        <row r="1352">
          <cell r="A1352" t="str">
            <v>Xoa bóp bấm huyệt điều trị đái dầm</v>
          </cell>
          <cell r="B1352">
            <v>69300</v>
          </cell>
        </row>
        <row r="1353">
          <cell r="A1353" t="str">
            <v>Cứu điều trị hội chứng thắt lưng- hông thể phong hàn</v>
          </cell>
          <cell r="B1353">
            <v>36100</v>
          </cell>
        </row>
        <row r="1354">
          <cell r="A1354" t="str">
            <v>Cứu điều trị đau đầu, đau nửa đầu thể hàn</v>
          </cell>
          <cell r="B1354">
            <v>36100</v>
          </cell>
        </row>
        <row r="1355">
          <cell r="A1355" t="str">
            <v>Cứu điều trị nấc thể hàn</v>
          </cell>
          <cell r="B1355">
            <v>36100</v>
          </cell>
        </row>
        <row r="1356">
          <cell r="A1356" t="str">
            <v>Cứu điều trị ngoại cảm phong hàn</v>
          </cell>
          <cell r="B1356">
            <v>36100</v>
          </cell>
        </row>
        <row r="1357">
          <cell r="A1357" t="str">
            <v>Cứu điều trị rối loạn cảm giác đầu chi thể hàn</v>
          </cell>
          <cell r="B1357">
            <v>36100</v>
          </cell>
        </row>
        <row r="1358">
          <cell r="A1358" t="str">
            <v>Cứu điều trị liệt chi trên thể hàn</v>
          </cell>
          <cell r="B1358">
            <v>36100</v>
          </cell>
        </row>
        <row r="1359">
          <cell r="A1359" t="str">
            <v>Cứu điều trị liệt chi dưới thể hàn</v>
          </cell>
          <cell r="B1359">
            <v>36100</v>
          </cell>
        </row>
        <row r="1360">
          <cell r="A1360" t="str">
            <v>Cứu điều trị liệt nửa người thể hàn</v>
          </cell>
          <cell r="B1360">
            <v>36100</v>
          </cell>
        </row>
        <row r="1361">
          <cell r="A1361" t="str">
            <v>Cứu điều trị liệt dây thần kinh số VII ngoại biên thể hàn</v>
          </cell>
          <cell r="B1361">
            <v>36100</v>
          </cell>
        </row>
        <row r="1362">
          <cell r="A1362" t="str">
            <v>Cứu điều trị đau vai gáy cấp thể hàn</v>
          </cell>
          <cell r="B1362">
            <v>36100</v>
          </cell>
        </row>
        <row r="1363">
          <cell r="A1363" t="str">
            <v>Cứu điều trị giảm thính lực thể hàn</v>
          </cell>
          <cell r="B1363">
            <v>36100</v>
          </cell>
        </row>
        <row r="1364">
          <cell r="A1364" t="str">
            <v>Cứu điều trị rối loạn tiểu tiện thể hàn</v>
          </cell>
          <cell r="B1364">
            <v>36100</v>
          </cell>
        </row>
        <row r="1365">
          <cell r="A1365" t="str">
            <v>Cứu điều trị bí đái thể hàn</v>
          </cell>
          <cell r="B1365">
            <v>36100</v>
          </cell>
        </row>
        <row r="1366">
          <cell r="A1366" t="str">
            <v>Cắt u da mi không ghép</v>
          </cell>
          <cell r="B1366">
            <v>756000</v>
          </cell>
        </row>
        <row r="1367">
          <cell r="A1367" t="str">
            <v>Cắt u mi cả bề dày không ghép</v>
          </cell>
          <cell r="B1367">
            <v>756000</v>
          </cell>
        </row>
        <row r="1368">
          <cell r="A1368" t="str">
            <v>Cắt u kết mạc có hoặc không u giác mạc không ghép</v>
          </cell>
          <cell r="B1368">
            <v>1190000</v>
          </cell>
        </row>
        <row r="1369">
          <cell r="A1369" t="str">
            <v>Chích mủ mắt</v>
          </cell>
          <cell r="B1369">
            <v>473000</v>
          </cell>
        </row>
        <row r="1370">
          <cell r="A1370" t="str">
            <v>Phẫu thuật Epicanthus</v>
          </cell>
          <cell r="B1370">
            <v>872000</v>
          </cell>
        </row>
        <row r="1371">
          <cell r="A1371" t="str">
            <v>Phẫu thuật hẹp khe mi</v>
          </cell>
          <cell r="B1371">
            <v>687000</v>
          </cell>
        </row>
        <row r="1372">
          <cell r="A1372" t="str">
            <v>Định lượng Protein (niệu)</v>
          </cell>
          <cell r="B1372">
            <v>14000</v>
          </cell>
        </row>
        <row r="1373">
          <cell r="A1373" t="str">
            <v>Chọc hút dịch màng bụng, màng phổi do quá kích buồng trứng [Chọc dò màng bụng hoặc màng phổi]</v>
          </cell>
          <cell r="B1373">
            <v>143000</v>
          </cell>
        </row>
        <row r="1374">
          <cell r="A1374" t="str">
            <v>Định lượng Urê (niệu) [Ure hoặc Axit Uric hoặc Creatinin niệu]</v>
          </cell>
          <cell r="B1374">
            <v>16400</v>
          </cell>
        </row>
        <row r="1375">
          <cell r="A1375" t="str">
            <v>Định lượng Glucose (dịch não tuỷ)</v>
          </cell>
          <cell r="B1375">
            <v>13000</v>
          </cell>
        </row>
        <row r="1376">
          <cell r="A1376" t="str">
            <v>Định lượng Protein (dịch não tuỷ)</v>
          </cell>
          <cell r="B1376">
            <v>10900</v>
          </cell>
        </row>
        <row r="1377">
          <cell r="A1377" t="str">
            <v>Định lượng Bilirubin toàn phần [dịch]</v>
          </cell>
          <cell r="B1377">
            <v>21800</v>
          </cell>
        </row>
        <row r="1378">
          <cell r="A1378" t="str">
            <v>Định lượng Cholesterol toàn phần (dịch chọc dò)</v>
          </cell>
          <cell r="B1378">
            <v>27300</v>
          </cell>
        </row>
        <row r="1379">
          <cell r="A1379" t="str">
            <v>Định lượng Glucose (dịch chọc dò)</v>
          </cell>
          <cell r="B1379">
            <v>13000</v>
          </cell>
        </row>
        <row r="1380">
          <cell r="A1380" t="str">
            <v>Định lượng Protein (dịch chọc dò)</v>
          </cell>
          <cell r="B1380">
            <v>21800</v>
          </cell>
        </row>
        <row r="1381">
          <cell r="A1381" t="str">
            <v>Chụp Xquang xương bánh chè và khớp đùi bánh chè [Chụp X-quang số hóa 2 phim]</v>
          </cell>
          <cell r="B1381">
            <v>100000</v>
          </cell>
        </row>
        <row r="1382">
          <cell r="A1382" t="str">
            <v>Chụp Xquang xương cẳng chân thẳng nghiêng [Chụp Xquang phim &gt; 24x30 cm (2 tư thế)]</v>
          </cell>
          <cell r="B1382">
            <v>72200</v>
          </cell>
        </row>
        <row r="1383">
          <cell r="A1383" t="str">
            <v>Chụp Xquang xương cẳng chân thẳng nghiêng [Chụp X-quang số hóa 2 phim]</v>
          </cell>
          <cell r="B1383">
            <v>100000</v>
          </cell>
        </row>
        <row r="1384">
          <cell r="A1384" t="str">
            <v>Chụp Xquang xương cổ chân thẳng, nghiêng hoặc chếch [Chụp Xquang phim &gt; 24x30 cm (2 tư thế)]</v>
          </cell>
          <cell r="B1384">
            <v>72200</v>
          </cell>
        </row>
        <row r="1385">
          <cell r="A1385" t="str">
            <v>Chụp Xquang xương cổ chân thẳng, nghiêng hoặc chếch [Chụp X-quang số hóa 2 phim]</v>
          </cell>
          <cell r="B1385">
            <v>100000</v>
          </cell>
        </row>
        <row r="1386">
          <cell r="A1386" t="str">
            <v>Chụp Xquang xương bàn, ngón chân thẳng, nghiêng hoặc chếch [Chụp Xquang phim &gt; 24x30 cm (2 tư thế)]</v>
          </cell>
          <cell r="B1386">
            <v>72200</v>
          </cell>
        </row>
        <row r="1387">
          <cell r="A1387" t="str">
            <v>Chụp Xquang xương bàn, ngón chân thẳng, nghiêng hoặc chếch [Chụp X-quang số hóa 2 phim]</v>
          </cell>
          <cell r="B1387">
            <v>100000</v>
          </cell>
        </row>
        <row r="1388">
          <cell r="A1388" t="str">
            <v>Chụp Xquang xương gót thẳng nghiêng [Chụp Xquang phim &gt; 24x30 cm (1 tư thế)]</v>
          </cell>
          <cell r="B1388">
            <v>59200</v>
          </cell>
        </row>
        <row r="1389">
          <cell r="A1389" t="str">
            <v>Chụp Xquang xương gót thẳng nghiêng [Chụp X-quang số hóa 2 phim]</v>
          </cell>
          <cell r="B1389">
            <v>100000</v>
          </cell>
        </row>
        <row r="1390">
          <cell r="A1390" t="str">
            <v>Chụp Xquang toàn bộ chi dưới thẳng [Chụp Xquang phim &gt; 24x30 cm (2 tư thế)]</v>
          </cell>
          <cell r="B1390">
            <v>72200</v>
          </cell>
        </row>
        <row r="1391">
          <cell r="A1391" t="str">
            <v>Chụp Xquang toàn bộ chi dưới thẳng [Chụp X-quang số hóa 3 phim]</v>
          </cell>
          <cell r="B1391">
            <v>125000</v>
          </cell>
        </row>
        <row r="1392">
          <cell r="A1392" t="str">
            <v>Chụp Xquang ngực thẳng [Chụp Xquang phim &gt; 24x30 cm (1 tư thế)]</v>
          </cell>
          <cell r="B1392">
            <v>59200</v>
          </cell>
        </row>
        <row r="1393">
          <cell r="A1393" t="str">
            <v>Chụp Xquang ngực nghiêng hoặc chếch mỗi bên [Chụp Xquang phim &gt; 24x30 cm (1 tư thế)]</v>
          </cell>
          <cell r="B1393">
            <v>59200</v>
          </cell>
        </row>
        <row r="1394">
          <cell r="A1394" t="str">
            <v>Chụp Xquang xương ức thẳng, nghiêng [Chụp Xquang phim &gt; 24x30 cm (2 tư thế)]</v>
          </cell>
          <cell r="B1394">
            <v>72200</v>
          </cell>
        </row>
        <row r="1395">
          <cell r="A1395" t="str">
            <v>Chụp Xquang xương ức thẳng, nghiêng [Chụp X-quang số hóa 2 phim]</v>
          </cell>
          <cell r="B1395">
            <v>100000</v>
          </cell>
        </row>
        <row r="1396">
          <cell r="A1396" t="str">
            <v>Chụp Xquang khớp ức đòn thẳng chếch [Chụp Xquang phim &gt; 24x30 cm (2 tư thế)]</v>
          </cell>
          <cell r="B1396">
            <v>72200</v>
          </cell>
        </row>
        <row r="1397">
          <cell r="A1397" t="str">
            <v>Chụp Xquang khớp ức đòn thẳng chếch [Chụp X-quang số hóa 2 phim]</v>
          </cell>
          <cell r="B1397">
            <v>100000</v>
          </cell>
        </row>
        <row r="1398">
          <cell r="A1398" t="str">
            <v>Phẫu thuật mộng có ghép (kết mạc tự thân, màng ối...) có hoặc không sử dụng keo dán sinh học [gây mê]</v>
          </cell>
          <cell r="B1398">
            <v>1534000</v>
          </cell>
        </row>
        <row r="1399">
          <cell r="A1399" t="str">
            <v>Phẫu thuật mộng có ghép kết mạc (màng ối)-gây tê</v>
          </cell>
          <cell r="B1399">
            <v>1007000</v>
          </cell>
        </row>
        <row r="1400">
          <cell r="A1400" t="str">
            <v>Phẫu thuật mộng có ghép (kết mạc tự thân, màng ối...) có hoặc không sử dụng keo dán sinh học [Phẫu thuật mộng ghép kết mạc tự thân]</v>
          </cell>
          <cell r="B1400">
            <v>872000</v>
          </cell>
        </row>
        <row r="1401">
          <cell r="A1401" t="str">
            <v>Lấy dị vật hốc mắt</v>
          </cell>
          <cell r="B1401">
            <v>937000</v>
          </cell>
        </row>
        <row r="1402">
          <cell r="A1402" t="str">
            <v>Lấy dị vật trong củng mạc</v>
          </cell>
          <cell r="B1402">
            <v>937000</v>
          </cell>
        </row>
        <row r="1403">
          <cell r="A1403" t="str">
            <v>Định lượng Pro-calcitonin [Máu]</v>
          </cell>
          <cell r="B1403">
            <v>404000</v>
          </cell>
        </row>
        <row r="1404">
          <cell r="A1404" t="str">
            <v>Định lượng Protein toàn phần [Máu]</v>
          </cell>
          <cell r="B1404">
            <v>21800</v>
          </cell>
        </row>
        <row r="1405">
          <cell r="A1405" t="str">
            <v>Phẫu thuật cắt tử cung đường âm đạo</v>
          </cell>
          <cell r="B1405">
            <v>3894000</v>
          </cell>
        </row>
        <row r="1406">
          <cell r="A1406" t="str">
            <v>Phẫu thuật mở bụng cắt tử cung hoàn toàn</v>
          </cell>
          <cell r="B1406">
            <v>4034000</v>
          </cell>
        </row>
        <row r="1407">
          <cell r="A1407" t="str">
            <v>Định lượng Sắt [Máu]</v>
          </cell>
          <cell r="B1407">
            <v>32800</v>
          </cell>
        </row>
        <row r="1408">
          <cell r="A1408" t="str">
            <v>Định lượng T3 (Tri iodothyronine) [Máu]</v>
          </cell>
          <cell r="B1408">
            <v>65600</v>
          </cell>
        </row>
        <row r="1409">
          <cell r="A1409" t="str">
            <v>Định lượng Triglycerid (máu) [Máu]</v>
          </cell>
          <cell r="B1409">
            <v>27300</v>
          </cell>
        </row>
        <row r="1410">
          <cell r="A1410" t="str">
            <v>Định lượng Troponin I [Máu]</v>
          </cell>
          <cell r="B1410">
            <v>76500</v>
          </cell>
        </row>
        <row r="1411">
          <cell r="A1411" t="str">
            <v>Định lượng TSH (Thyroid Stimulating hormone) [Máu]</v>
          </cell>
          <cell r="B1411">
            <v>60100</v>
          </cell>
        </row>
        <row r="1412">
          <cell r="A1412" t="str">
            <v>Chụp Xquang cột sống thắt lưng động, gập ưỡn [Chụp X-quang số hóa 2 phim]</v>
          </cell>
          <cell r="B1412">
            <v>100000</v>
          </cell>
        </row>
        <row r="1413">
          <cell r="A1413" t="str">
            <v>Chụp Xquang cột sống thắt lưng De Sèze [Chụp Xquang phim &gt; 24x30 cm (1 tư thế)]</v>
          </cell>
          <cell r="B1413">
            <v>59200</v>
          </cell>
        </row>
        <row r="1414">
          <cell r="A1414" t="str">
            <v>Chụp Xquang cột sống cùng cụt thẳng nghiêng [Chụp Xquang phim &gt; 24x30 cm (2 tư thế)]</v>
          </cell>
          <cell r="B1414">
            <v>72200</v>
          </cell>
        </row>
        <row r="1415">
          <cell r="A1415" t="str">
            <v>Chụp Xquang cột sống cùng cụt thẳng nghiêng [Chụp X-quang số hóa 2 phim]</v>
          </cell>
          <cell r="B1415">
            <v>100000</v>
          </cell>
        </row>
        <row r="1416">
          <cell r="A1416" t="str">
            <v>Chụp Xquang khung chậu thẳng [Chụp Xquang phim &gt; 24x30 cm (1 tư thế)]</v>
          </cell>
          <cell r="B1416">
            <v>59200</v>
          </cell>
        </row>
        <row r="1417">
          <cell r="A1417" t="str">
            <v>Chụp Xquang xương đòn thẳng hoặc chếch [Chụp Xquang phim &gt; 24x30 cm (1 tư thế)]</v>
          </cell>
          <cell r="B1417">
            <v>59200</v>
          </cell>
        </row>
        <row r="1418">
          <cell r="A1418" t="str">
            <v>Chụp Xquang khớp vai thẳng [Chụp Xquang phim &gt; 24x30 cm (1 tư thế)]</v>
          </cell>
          <cell r="B1418">
            <v>59200</v>
          </cell>
        </row>
        <row r="1419">
          <cell r="A1419" t="str">
            <v>Chụp Xquang khớp vai nghiêng hoặc chếch [Chụp Xquang phim &gt; 24x30 cm (1 tư thế)]</v>
          </cell>
          <cell r="B1419">
            <v>59200</v>
          </cell>
        </row>
        <row r="1420">
          <cell r="A1420" t="str">
            <v>HCV Ab miễn dịch bán tự động</v>
          </cell>
          <cell r="B1420">
            <v>123000</v>
          </cell>
        </row>
        <row r="1421">
          <cell r="A1421" t="str">
            <v>Nội soi bàng quang gắp dị vật bàng quang</v>
          </cell>
          <cell r="B1421">
            <v>915000</v>
          </cell>
        </row>
        <row r="1422">
          <cell r="A1422" t="str">
            <v>Nội soi bơm rửa bàng quang, lấy máu cục</v>
          </cell>
          <cell r="B1422">
            <v>915000</v>
          </cell>
        </row>
        <row r="1423">
          <cell r="A1423" t="str">
            <v>Nội soi bàng quang [không sinh thiết]</v>
          </cell>
          <cell r="B1423">
            <v>543000</v>
          </cell>
        </row>
        <row r="1424">
          <cell r="A1424" t="str">
            <v>Nội soi bàng quang, lấy dị vật, sỏi</v>
          </cell>
          <cell r="B1424">
            <v>915000</v>
          </cell>
        </row>
        <row r="1425">
          <cell r="A1425" t="str">
            <v>Rút sonde jj qua đường nội soi bàng quang</v>
          </cell>
          <cell r="B1425">
            <v>915000</v>
          </cell>
        </row>
        <row r="1426">
          <cell r="A1426" t="str">
            <v>Rửa bàng quang lấy máu cục</v>
          </cell>
          <cell r="B1426">
            <v>209000</v>
          </cell>
        </row>
        <row r="1427">
          <cell r="A1427" t="str">
            <v>Rửa bàng quang</v>
          </cell>
          <cell r="B1427">
            <v>209000</v>
          </cell>
        </row>
        <row r="1428">
          <cell r="A1428" t="str">
            <v>Phẫu thuật mở bụng cắt tử cung hoàn toàn cả khối</v>
          </cell>
          <cell r="B1428">
            <v>4034000</v>
          </cell>
        </row>
        <row r="1429">
          <cell r="A1429" t="str">
            <v>Phẫu thuật mở bụng cắt tử cung bán phần</v>
          </cell>
          <cell r="B1429">
            <v>4034000</v>
          </cell>
        </row>
        <row r="1430">
          <cell r="A1430" t="str">
            <v>Phẫu thuật mở bụng bóc u xơ tử cung</v>
          </cell>
          <cell r="B1430">
            <v>3455000</v>
          </cell>
        </row>
        <row r="1431">
          <cell r="A1431" t="str">
            <v>Phẫu thuật mở bụng cắt u buồng trứng hoặc cắt phần phụ</v>
          </cell>
          <cell r="B1431">
            <v>3044000</v>
          </cell>
        </row>
        <row r="1432">
          <cell r="A1432" t="str">
            <v>Phẫu thuật mở bụng xử trí viêm phúc mạc tiểu khung, viêm phần phụ, ứ mủ vòi trứng</v>
          </cell>
          <cell r="B1432">
            <v>4447000</v>
          </cell>
        </row>
        <row r="1433">
          <cell r="A1433" t="str">
            <v>Phẫu thuật khối viêm dính tiểu khung</v>
          </cell>
          <cell r="B1433">
            <v>3421000</v>
          </cell>
        </row>
        <row r="1434">
          <cell r="A1434" t="str">
            <v>Phẫu thuật nội soi cắt u nang buồng trứng xoắn</v>
          </cell>
          <cell r="B1434">
            <v>5229000</v>
          </cell>
        </row>
        <row r="1435">
          <cell r="A1435" t="str">
            <v>Phẫu thuật điều trị đa chấn thương vùng hàm mặt</v>
          </cell>
          <cell r="B1435">
            <v>4356000</v>
          </cell>
        </row>
        <row r="1436">
          <cell r="A1436" t="str">
            <v>Cố định tạm thời sơ cứu gãy xương hàm</v>
          </cell>
          <cell r="B1436">
            <v>382000</v>
          </cell>
        </row>
        <row r="1437">
          <cell r="A1437" t="str">
            <v>Phẫu thuật lấy sỏi ống Wharton tuyến dưới hàm</v>
          </cell>
          <cell r="B1437">
            <v>1028000</v>
          </cell>
        </row>
        <row r="1438">
          <cell r="A1438" t="str">
            <v>Trichomonas vaginalis soi tươi</v>
          </cell>
          <cell r="B1438">
            <v>43100</v>
          </cell>
        </row>
        <row r="1439">
          <cell r="A1439" t="str">
            <v>Vi nấm soi tươi</v>
          </cell>
          <cell r="B1439">
            <v>43100</v>
          </cell>
        </row>
        <row r="1440">
          <cell r="A1440" t="str">
            <v>Cứu điều trị đái dầm thể hàn</v>
          </cell>
          <cell r="B1440">
            <v>36100</v>
          </cell>
        </row>
        <row r="1441">
          <cell r="A1441" t="str">
            <v>Cứu điều trị đau lưng thể hàn</v>
          </cell>
          <cell r="B1441">
            <v>36100</v>
          </cell>
        </row>
        <row r="1442">
          <cell r="A1442" t="str">
            <v>Giác hơi điều trị ngoại cảm phong hàn</v>
          </cell>
          <cell r="B1442">
            <v>34500</v>
          </cell>
        </row>
        <row r="1443">
          <cell r="A1443" t="str">
            <v>Giác hơi điều trị ngoại cảm phong nhiệt</v>
          </cell>
          <cell r="B1443">
            <v>34500</v>
          </cell>
        </row>
        <row r="1444">
          <cell r="A1444" t="str">
            <v>Giác hơi điều trị cảm cúm</v>
          </cell>
          <cell r="B1444">
            <v>34500</v>
          </cell>
        </row>
        <row r="1445">
          <cell r="A1445" t="str">
            <v>Xoa bóp bấm huyệt bằng tay</v>
          </cell>
          <cell r="B1445">
            <v>69300</v>
          </cell>
        </row>
        <row r="1446">
          <cell r="A1446" t="str">
            <v>Xoa bóp bấm huyệt bằng máy</v>
          </cell>
          <cell r="B1446">
            <v>32300</v>
          </cell>
        </row>
        <row r="1447">
          <cell r="A1447" t="str">
            <v>Giác hơi</v>
          </cell>
          <cell r="B1447">
            <v>34500</v>
          </cell>
        </row>
        <row r="1448">
          <cell r="A1448" t="str">
            <v>Khí dung đường thở ở bệnh nhân nặng</v>
          </cell>
          <cell r="B1448">
            <v>23000</v>
          </cell>
        </row>
        <row r="1449">
          <cell r="A1449" t="str">
            <v>Siêu âm tim cấp cứu tại giường</v>
          </cell>
          <cell r="B1449">
            <v>233000</v>
          </cell>
        </row>
        <row r="1450">
          <cell r="A1450" t="str">
            <v>Phẫu thuật KHX gãy xương đòn</v>
          </cell>
          <cell r="B1450">
            <v>3878000</v>
          </cell>
        </row>
        <row r="1451">
          <cell r="A1451" t="str">
            <v>Chọc hút kim nhỏ các khối sưng, khối u dưới da [Xét nghiệm và chẩn đoán tế bào học qua chọc hút tế bào bằng kim nhỏ (FNA)]</v>
          </cell>
          <cell r="B1451">
            <v>276000</v>
          </cell>
        </row>
        <row r="1452">
          <cell r="A1452" t="str">
            <v>Chọc hút kim nhỏ tuyến nước bọt [Xét nghiệm và chẩn đoán tế bào học qua chọc hút tế bào bằng kim nhỏ (FNA)]</v>
          </cell>
          <cell r="B1452">
            <v>276000</v>
          </cell>
        </row>
        <row r="1453">
          <cell r="A1453" t="str">
            <v>Chọc hút kim nhỏ các hạch [Xét nghiệm và chẩn đoán tế bào học qua chọc hút tế bào bằng kim nhỏ (FNA)]</v>
          </cell>
          <cell r="B1453">
            <v>276000</v>
          </cell>
        </row>
        <row r="1454">
          <cell r="A1454" t="str">
            <v>Chọc hút kim nhỏ mô mềm [Xét nghiệm và chẩn đoán tế bào học qua chọc hút tế bào bằng kim nhỏ (FNA)]</v>
          </cell>
          <cell r="B1454">
            <v>276000</v>
          </cell>
        </row>
        <row r="1455">
          <cell r="A1455" t="str">
            <v>Chọc hút kim nhỏ mào tinh, tinh hoàn không dưới hướng dẫn của siêu âm</v>
          </cell>
          <cell r="B1455">
            <v>587000</v>
          </cell>
        </row>
        <row r="1456">
          <cell r="A1456" t="str">
            <v>Tế bào học dịch màng bụng, màng tim</v>
          </cell>
          <cell r="B1456">
            <v>170000</v>
          </cell>
        </row>
        <row r="1457">
          <cell r="A1457" t="str">
            <v>Tế bào học dịch màng khớp</v>
          </cell>
          <cell r="B1457">
            <v>170000</v>
          </cell>
        </row>
        <row r="1458">
          <cell r="A1458" t="str">
            <v>Tế bào học nước tiểu</v>
          </cell>
          <cell r="B1458">
            <v>170000</v>
          </cell>
        </row>
        <row r="1459">
          <cell r="A1459" t="str">
            <v>Lấy dị vật tiền phòng</v>
          </cell>
          <cell r="B1459">
            <v>1160000</v>
          </cell>
        </row>
        <row r="1460">
          <cell r="A1460" t="str">
            <v>Soi đáy mắt cấp cứu</v>
          </cell>
          <cell r="B1460">
            <v>55300</v>
          </cell>
        </row>
        <row r="1461">
          <cell r="A1461" t="str">
            <v>Chọc dịch tuỷ sống</v>
          </cell>
          <cell r="B1461">
            <v>114000</v>
          </cell>
        </row>
        <row r="1462">
          <cell r="A1462" t="str">
            <v>Đặt ống thông dạ dày</v>
          </cell>
          <cell r="B1462">
            <v>94300</v>
          </cell>
        </row>
        <row r="1463">
          <cell r="A1463" t="str">
            <v>Rửa dạ dày cấp cứu</v>
          </cell>
          <cell r="B1463">
            <v>131000</v>
          </cell>
        </row>
        <row r="1464">
          <cell r="A1464" t="str">
            <v>Rửa dạ dày loại bỏ chất độc bằng hệ thống kín</v>
          </cell>
          <cell r="B1464">
            <v>601000</v>
          </cell>
        </row>
        <row r="1465">
          <cell r="A1465" t="str">
            <v>Thụt tháo</v>
          </cell>
          <cell r="B1465">
            <v>85900</v>
          </cell>
        </row>
        <row r="1466">
          <cell r="A1466" t="str">
            <v>Đặt ống thông hậu môn</v>
          </cell>
          <cell r="B1466">
            <v>85900</v>
          </cell>
        </row>
        <row r="1467">
          <cell r="A1467" t="str">
            <v>Phẫu thuật KHX gãy hở I thân hai xương cẳng tay</v>
          </cell>
          <cell r="B1467">
            <v>3878000</v>
          </cell>
        </row>
        <row r="1468">
          <cell r="A1468" t="str">
            <v>Phẫu thuật KHX gãy hở II thân hai xương cẳng tay</v>
          </cell>
          <cell r="B1468">
            <v>3878000</v>
          </cell>
        </row>
        <row r="1469">
          <cell r="A1469" t="str">
            <v>Phẫu thuật KHX gãy hở III thân hai xương cẳng tay</v>
          </cell>
          <cell r="B1469">
            <v>3878000</v>
          </cell>
        </row>
        <row r="1470">
          <cell r="A1470" t="str">
            <v>Phẫu thuật KHX gãy hở độ I thân xương cánh tay</v>
          </cell>
          <cell r="B1470">
            <v>3878000</v>
          </cell>
        </row>
        <row r="1471">
          <cell r="A1471" t="str">
            <v>Phẫu thuật KHX gãy hở độ II thân xương cánh tay</v>
          </cell>
          <cell r="B1471">
            <v>3878000</v>
          </cell>
        </row>
        <row r="1472">
          <cell r="A1472" t="str">
            <v>Phẫu thuật KHX gãy hở độ III thân xương cánh tay</v>
          </cell>
          <cell r="B1472">
            <v>3878000</v>
          </cell>
        </row>
        <row r="1473">
          <cell r="A1473" t="str">
            <v>Phẫu thuật thương tích phần mềm các cơ quan vận động</v>
          </cell>
          <cell r="B1473">
            <v>4830000</v>
          </cell>
        </row>
        <row r="1474">
          <cell r="A1474" t="str">
            <v>Phẫu thuật dập nát phần mềm các cơ quan vận động</v>
          </cell>
          <cell r="B1474">
            <v>4830000</v>
          </cell>
        </row>
        <row r="1475">
          <cell r="A1475" t="str">
            <v>Phẫu thuật vết thương bàn tay tổn thương gân duỗi</v>
          </cell>
          <cell r="B1475">
            <v>3087000</v>
          </cell>
        </row>
        <row r="1476">
          <cell r="A1476" t="str">
            <v>Phẫu thuật vết thương phần mềm tổn thương gân gấp</v>
          </cell>
          <cell r="B1476">
            <v>3087000</v>
          </cell>
        </row>
        <row r="1477">
          <cell r="A1477" t="str">
            <v>Cắt nang/polyp rốn</v>
          </cell>
          <cell r="B1477">
            <v>1340000</v>
          </cell>
        </row>
        <row r="1478">
          <cell r="A1478" t="str">
            <v>Phẫu thuật điều trị áp xe tồn dư trong ổ bụng</v>
          </cell>
          <cell r="B1478">
            <v>2945000</v>
          </cell>
        </row>
        <row r="1479">
          <cell r="A1479" t="str">
            <v>Phẫu thuật tạo hình điều trị tật thừa ngón tay</v>
          </cell>
          <cell r="B1479">
            <v>3011000</v>
          </cell>
        </row>
        <row r="1480">
          <cell r="A1480" t="str">
            <v>Phẫu thuật bệnh lý nhiễm trùng bàn tay</v>
          </cell>
          <cell r="B1480">
            <v>3011000</v>
          </cell>
        </row>
        <row r="1481">
          <cell r="A1481" t="str">
            <v>Thương tích bàn tay phức tạp</v>
          </cell>
          <cell r="B1481">
            <v>4830000</v>
          </cell>
        </row>
        <row r="1482">
          <cell r="A1482" t="str">
            <v>Phẫu thuật làm mỏm cụt ngón và đốt bàn ngón</v>
          </cell>
          <cell r="B1482">
            <v>3011000</v>
          </cell>
        </row>
        <row r="1483">
          <cell r="A1483" t="str">
            <v>Phẫu thuật cắt cụt cẳng tay, cánh tay</v>
          </cell>
          <cell r="B1483">
            <v>3833000</v>
          </cell>
        </row>
        <row r="1484">
          <cell r="A1484" t="str">
            <v>Phẫu thuật kết hợp xương gãy cổ chân</v>
          </cell>
          <cell r="B1484">
            <v>3878000</v>
          </cell>
        </row>
        <row r="1485">
          <cell r="A1485" t="str">
            <v>Phẫu thuật kết hợp xương gãy Pilon</v>
          </cell>
          <cell r="B1485">
            <v>3878000</v>
          </cell>
        </row>
        <row r="1486">
          <cell r="A1486" t="str">
            <v>Phẫu thuật kết hợp xương gãy xương sên và trật khớp</v>
          </cell>
          <cell r="B1486">
            <v>3878000</v>
          </cell>
        </row>
        <row r="1487">
          <cell r="A1487" t="str">
            <v>Siêu âm tim cấp cứu tại giường</v>
          </cell>
          <cell r="B1487">
            <v>233000</v>
          </cell>
        </row>
        <row r="1488">
          <cell r="A1488" t="str">
            <v>Lấy sỏi bàng quang lần 2, đóng lỗ rò bàng quang</v>
          </cell>
          <cell r="B1488">
            <v>3063000</v>
          </cell>
        </row>
        <row r="1489">
          <cell r="A1489" t="str">
            <v>Dẫn lưu bàng quang bằng chọc trôca</v>
          </cell>
          <cell r="B1489">
            <v>1021000</v>
          </cell>
        </row>
        <row r="1490">
          <cell r="A1490" t="str">
            <v>Phẫu thuật cấp cứu vỡ bàng quang</v>
          </cell>
          <cell r="B1490">
            <v>4322000</v>
          </cell>
        </row>
        <row r="1491">
          <cell r="A1491" t="str">
            <v>Dẫn lưu nước tiểu bàng quang [Phẫu thuật nội soi đặt Sonde JJ]</v>
          </cell>
          <cell r="B1491">
            <v>1813000</v>
          </cell>
        </row>
        <row r="1492">
          <cell r="A1492" t="str">
            <v>Dẫn lưu áp xe khoang Retzius</v>
          </cell>
          <cell r="B1492">
            <v>1813000</v>
          </cell>
        </row>
        <row r="1493">
          <cell r="A1493" t="str">
            <v>Dẫn lưu bàng quang đơn thuần</v>
          </cell>
          <cell r="B1493">
            <v>1340000</v>
          </cell>
        </row>
        <row r="1494">
          <cell r="A1494" t="str">
            <v>Nhổ chân răng sữa</v>
          </cell>
          <cell r="B1494">
            <v>40700</v>
          </cell>
        </row>
        <row r="1495">
          <cell r="A1495" t="str">
            <v>Điều trị viêm loét niêm mạc miệng trẻ em</v>
          </cell>
          <cell r="B1495">
            <v>33900</v>
          </cell>
        </row>
        <row r="1496">
          <cell r="A1496" t="str">
            <v>Chích áp xe tầng sinh môn</v>
          </cell>
          <cell r="B1496">
            <v>831000</v>
          </cell>
        </row>
        <row r="1497">
          <cell r="A1497" t="str">
            <v>Xét nghiệm tế bào cặn nước tiểu (bằng phương pháp thủ công)</v>
          </cell>
          <cell r="B1497">
            <v>43700</v>
          </cell>
        </row>
        <row r="1498">
          <cell r="A1498" t="str">
            <v>Phẫu thuật thoát vị bẹn nghẹt</v>
          </cell>
          <cell r="B1498">
            <v>3351000</v>
          </cell>
        </row>
        <row r="1499">
          <cell r="A1499" t="str">
            <v>Phẫu thuật thoát vị rốn nghẹt</v>
          </cell>
          <cell r="B1499">
            <v>3351000</v>
          </cell>
        </row>
        <row r="1500">
          <cell r="A1500" t="str">
            <v>Cắt u nang buồng trứng xoắn</v>
          </cell>
          <cell r="B1500">
            <v>3044000</v>
          </cell>
        </row>
        <row r="1501">
          <cell r="A1501" t="str">
            <v>Cắt u nang buồng trứng [Phẫu thuật mở bụng cắt u buồng trứng hoặc cắt phần phụ]</v>
          </cell>
          <cell r="B1501">
            <v>3044000</v>
          </cell>
        </row>
        <row r="1502">
          <cell r="A1502" t="str">
            <v>Cắt u nang buồng trứng và phần phụ</v>
          </cell>
          <cell r="B1502">
            <v>3044000</v>
          </cell>
        </row>
        <row r="1503">
          <cell r="A1503" t="str">
            <v>Phẫu thuật mở bụng cắt u buồng trứng hoặc cắt phần phụ</v>
          </cell>
          <cell r="B1503">
            <v>3044000</v>
          </cell>
        </row>
        <row r="1504">
          <cell r="A1504" t="str">
            <v>Thở máy bằng xâm nhập</v>
          </cell>
          <cell r="B1504">
            <v>583000</v>
          </cell>
        </row>
        <row r="1505">
          <cell r="A1505" t="str">
            <v>Cắt u sùi đầu miệng sáo</v>
          </cell>
          <cell r="B1505">
            <v>1298000</v>
          </cell>
        </row>
        <row r="1506">
          <cell r="A1506" t="str">
            <v>Cắt nang thừng tinh một bên</v>
          </cell>
          <cell r="B1506">
            <v>1914000</v>
          </cell>
        </row>
        <row r="1507">
          <cell r="A1507" t="str">
            <v>Cắt nang thừng tinh hai bên</v>
          </cell>
          <cell r="B1507">
            <v>2953000</v>
          </cell>
        </row>
        <row r="1508">
          <cell r="A1508" t="str">
            <v>Cắt u lành dương vật</v>
          </cell>
          <cell r="B1508">
            <v>2122000</v>
          </cell>
        </row>
        <row r="1509">
          <cell r="A1509" t="str">
            <v>Phẫu thuật điều trị vết thương - chấn thương mạch máu chi</v>
          </cell>
          <cell r="B1509">
            <v>3063000</v>
          </cell>
        </row>
        <row r="1510">
          <cell r="A1510" t="str">
            <v>Phẫu thuật cắt polip buồng tử cung</v>
          </cell>
          <cell r="B1510">
            <v>3829000</v>
          </cell>
        </row>
        <row r="1511">
          <cell r="A1511" t="str">
            <v>Cắt cổ tử cung trên bệnh nhân đã mổ cắt tử cung bán phần (đường bụng, đường âm đạo)</v>
          </cell>
          <cell r="B1511">
            <v>5708000</v>
          </cell>
        </row>
        <row r="1512">
          <cell r="A1512" t="str">
            <v>Cắt toàn bộ tử cung, đường bụng</v>
          </cell>
          <cell r="B1512">
            <v>4034000</v>
          </cell>
        </row>
        <row r="1513">
          <cell r="A1513" t="str">
            <v>Cắt u tiểu khung thuộc tử cung, buồng trứng to, dính, cắm sâu trong tiểu khung</v>
          </cell>
          <cell r="B1513">
            <v>6368000</v>
          </cell>
        </row>
        <row r="1514">
          <cell r="A1514" t="str">
            <v>Cắt bỏ tạng trong tiểu khung, từ 2 tạng trở lên</v>
          </cell>
          <cell r="B1514">
            <v>9372000</v>
          </cell>
        </row>
        <row r="1515">
          <cell r="A1515" t="str">
            <v>Cắt bỏ âm hộ đơn thuần</v>
          </cell>
          <cell r="B1515">
            <v>2838000</v>
          </cell>
        </row>
        <row r="1516">
          <cell r="A1516" t="str">
            <v>Bóc nang tuyến Bartholin</v>
          </cell>
          <cell r="B1516">
            <v>1309000</v>
          </cell>
        </row>
        <row r="1517">
          <cell r="A1517" t="str">
            <v>Phẫu thuật phì đại tuyến vú nam</v>
          </cell>
          <cell r="B1517">
            <v>2962000</v>
          </cell>
        </row>
        <row r="1518">
          <cell r="A1518" t="str">
            <v>Cắt u xương, sụn</v>
          </cell>
          <cell r="B1518">
            <v>3870000</v>
          </cell>
        </row>
        <row r="1519">
          <cell r="A1519" t="str">
            <v>Điều trị tủy răng và hàn kín hệ thống ống tủy bằng Gutta percha nguội [Điều trị tuỷ răng số 4, 5]</v>
          </cell>
          <cell r="B1519">
            <v>589000</v>
          </cell>
        </row>
        <row r="1520">
          <cell r="A1520" t="str">
            <v>Điều trị tủy răng và hàn kín hệ thống ống tủy bằng Gutta percha nguội [Điều trị tuỷ răng số 6,7 hàm dưới]</v>
          </cell>
          <cell r="B1520">
            <v>819000</v>
          </cell>
        </row>
        <row r="1521">
          <cell r="A1521" t="str">
            <v>Điều trị tủy răng và hàn kín hệ thống ống tủy bằng Gutta percha nguội [Điều trị tuỷ răng số 1, 2, 3]</v>
          </cell>
          <cell r="B1521">
            <v>434000</v>
          </cell>
        </row>
        <row r="1522">
          <cell r="A1522" t="str">
            <v>Điều trị tủy răng và hàn kín hệ thống ống tủy bằng Gutta percha nguội [Điều trị tuỷ răng số 6,7 hàm trên]</v>
          </cell>
          <cell r="B1522">
            <v>949000</v>
          </cell>
        </row>
        <row r="1523">
          <cell r="A1523" t="str">
            <v>Cắt u phần mềm vùng cổ</v>
          </cell>
          <cell r="B1523">
            <v>2737000</v>
          </cell>
        </row>
        <row r="1524">
          <cell r="A1524" t="str">
            <v>Khâu vết rách vành tai</v>
          </cell>
          <cell r="B1524">
            <v>184000</v>
          </cell>
        </row>
        <row r="1525">
          <cell r="A1525" t="str">
            <v>Khai thông động mạch phổi bằng sử dụng thuốc tiêu sợi huyết trong điều trị tắc mạch phổi cấp</v>
          </cell>
          <cell r="B1525">
            <v>557000</v>
          </cell>
        </row>
        <row r="1526">
          <cell r="A1526" t="str">
            <v>Chọc dò trung thất dưới hướng dẫn của siêu âm</v>
          </cell>
          <cell r="B1526">
            <v>259000</v>
          </cell>
        </row>
        <row r="1527">
          <cell r="A1527" t="str">
            <v>Dẫn lưu áp xe dưới cơ hoành</v>
          </cell>
          <cell r="B1527">
            <v>2945000</v>
          </cell>
        </row>
        <row r="1528">
          <cell r="A1528" t="str">
            <v>Xoa bóp bấm huyệt điều trị đau vùng ngực</v>
          </cell>
          <cell r="B1528">
            <v>69300</v>
          </cell>
        </row>
        <row r="1529">
          <cell r="A1529" t="str">
            <v>Xoa bóp bấm huyệt điều trị đau thần kinh liên sườn</v>
          </cell>
          <cell r="B1529">
            <v>69300</v>
          </cell>
        </row>
        <row r="1530">
          <cell r="A1530" t="str">
            <v>Xoa bóp bấm huyệt điều trị đau ngực, sườn</v>
          </cell>
          <cell r="B1530">
            <v>69300</v>
          </cell>
        </row>
        <row r="1531">
          <cell r="A1531" t="str">
            <v>Xoa bóp bấm huyệt điều trị đau dạ dày</v>
          </cell>
          <cell r="B1531">
            <v>69300</v>
          </cell>
        </row>
        <row r="1532">
          <cell r="A1532" t="str">
            <v>Xoa bóp bấm huyệt điều trị nôn, nấc</v>
          </cell>
          <cell r="B1532">
            <v>69300</v>
          </cell>
        </row>
        <row r="1533">
          <cell r="A1533" t="str">
            <v>Xoa bóp bấm huyệt điều trị viêm khớp dạng thấp</v>
          </cell>
          <cell r="B1533">
            <v>69300</v>
          </cell>
        </row>
        <row r="1534">
          <cell r="A1534" t="str">
            <v>Xoa bóp bấm huyệt điều trị thoái hoá khớp</v>
          </cell>
          <cell r="B1534">
            <v>69300</v>
          </cell>
        </row>
        <row r="1535">
          <cell r="A1535" t="str">
            <v>Xoa bóp bấm huyệt điều trị đau lưng</v>
          </cell>
          <cell r="B1535">
            <v>69300</v>
          </cell>
        </row>
        <row r="1536">
          <cell r="A1536" t="str">
            <v>Xoa bóp bấm huyệt điều trị đau mỏi cơ</v>
          </cell>
          <cell r="B1536">
            <v>69300</v>
          </cell>
        </row>
        <row r="1537">
          <cell r="A1537" t="str">
            <v>Xoa búp bấm huyệt điều trị viêm quanh khớp vai</v>
          </cell>
          <cell r="B1537">
            <v>69300</v>
          </cell>
        </row>
        <row r="1538">
          <cell r="A1538" t="str">
            <v>Xoa bóp bấm huyệt điều trị hội chứng vai gáy</v>
          </cell>
          <cell r="B1538">
            <v>69300</v>
          </cell>
        </row>
        <row r="1539">
          <cell r="A1539" t="str">
            <v>Xoa bóp bấm huyệt điều trị chứng tic</v>
          </cell>
          <cell r="B1539">
            <v>69300</v>
          </cell>
        </row>
        <row r="1540">
          <cell r="A1540" t="str">
            <v>Xoa bóp bấm huyệt điều trị rối loạn cảm giác đầu chi</v>
          </cell>
          <cell r="B1540">
            <v>69300</v>
          </cell>
        </row>
        <row r="1541">
          <cell r="A1541" t="str">
            <v>Xoa bóp bấm huyệt điều trị viêm co cứng cơ delta</v>
          </cell>
          <cell r="B1541">
            <v>69300</v>
          </cell>
        </row>
        <row r="1542">
          <cell r="A1542" t="str">
            <v>Xoa bóp bấm huyệt điều trị rốiloạn đại, tiểu tiện</v>
          </cell>
          <cell r="B1542">
            <v>69300</v>
          </cell>
        </row>
        <row r="1543">
          <cell r="A1543" t="str">
            <v>Xoa bóp bấm huyệt điều trị táo bón</v>
          </cell>
          <cell r="B1543">
            <v>69300</v>
          </cell>
        </row>
        <row r="1544">
          <cell r="A1544" t="str">
            <v>Xoa bóp bấm huyệt điều trị rối loạn tiêu hoá</v>
          </cell>
          <cell r="B1544">
            <v>69300</v>
          </cell>
        </row>
        <row r="1545">
          <cell r="A1545" t="str">
            <v>Xoa bóp bấm huyệt điều trị rối loạn cảm giác</v>
          </cell>
          <cell r="B1545">
            <v>69300</v>
          </cell>
        </row>
        <row r="1546">
          <cell r="A1546" t="str">
            <v>Xoa bóp bấm huyệt điều trị rối loạn thần kinh thực vật</v>
          </cell>
          <cell r="B1546">
            <v>69300</v>
          </cell>
        </row>
        <row r="1547">
          <cell r="A1547" t="str">
            <v>Xoa bóp bấm huyệt điều trị rối loạn chức năng do chấn thương sọ não</v>
          </cell>
          <cell r="B1547">
            <v>69300</v>
          </cell>
        </row>
        <row r="1548">
          <cell r="A1548" t="str">
            <v>Xoa bóp bấm huyệt điều trịliệt tứ chi do chấn thương cột sống</v>
          </cell>
          <cell r="B1548">
            <v>69300</v>
          </cell>
        </row>
        <row r="1549">
          <cell r="A1549" t="str">
            <v>Xoa bóp bấm huyệt điều trị đái dầm</v>
          </cell>
          <cell r="B1549">
            <v>69300</v>
          </cell>
        </row>
        <row r="1550">
          <cell r="A1550" t="str">
            <v>Phẫu thuật KHX gãy xương đốt bàn ngón tay</v>
          </cell>
          <cell r="B1550">
            <v>3878000</v>
          </cell>
        </row>
        <row r="1551">
          <cell r="A1551" t="str">
            <v>Phẫu thuật KHX gãy nội khớp xương khớp ngón tay</v>
          </cell>
          <cell r="B1551">
            <v>3878000</v>
          </cell>
        </row>
        <row r="1552">
          <cell r="A1552" t="str">
            <v>Phẫu thuật gỡ dính gân gấp</v>
          </cell>
          <cell r="B1552">
            <v>2850000</v>
          </cell>
        </row>
        <row r="1553">
          <cell r="A1553" t="str">
            <v>Phẫu thuật gỡ dính gân duỗi</v>
          </cell>
          <cell r="B1553">
            <v>2850000</v>
          </cell>
        </row>
        <row r="1554">
          <cell r="A1554" t="str">
            <v>Phẫu thuật nạo viêm + lấy xương chết</v>
          </cell>
          <cell r="B1554">
            <v>3011000</v>
          </cell>
        </row>
        <row r="1555">
          <cell r="A1555" t="str">
            <v>Phẫu thuật viên tấy bao hoạt dịch bàn tay</v>
          </cell>
          <cell r="B1555">
            <v>2850000</v>
          </cell>
        </row>
        <row r="1556">
          <cell r="A1556" t="str">
            <v>Phẫu thuật vết thương khớp</v>
          </cell>
          <cell r="B1556">
            <v>2850000</v>
          </cell>
        </row>
        <row r="1557">
          <cell r="A1557" t="str">
            <v>Nắn, bó bột giai đoạn trong hội chứng Volkmann [bột liền]</v>
          </cell>
          <cell r="B1557">
            <v>242000</v>
          </cell>
        </row>
        <row r="1558">
          <cell r="A1558" t="str">
            <v>Chọc hút nang, tiêm xơ dưới hướng dẫn siêu âm</v>
          </cell>
          <cell r="B1558">
            <v>442000</v>
          </cell>
        </row>
        <row r="1559">
          <cell r="A1559" t="str">
            <v>Khâu da mi [Khâu da mi, kết mạc mi bị rách - gây mê]</v>
          </cell>
          <cell r="B1559">
            <v>1497000</v>
          </cell>
        </row>
        <row r="1560">
          <cell r="A1560" t="str">
            <v>Cắt bỏ nang xương hàm dưới 2cm</v>
          </cell>
          <cell r="B1560">
            <v>3037000</v>
          </cell>
        </row>
        <row r="1561">
          <cell r="A1561" t="str">
            <v>Phẫu thuật KHX gãy lồi cầu xương khớp ngón tay</v>
          </cell>
          <cell r="B1561">
            <v>3878000</v>
          </cell>
        </row>
        <row r="1562">
          <cell r="A1562" t="str">
            <v>Phẫu thuật gãy xương đốt bàn ngón tay</v>
          </cell>
          <cell r="B1562">
            <v>3878000</v>
          </cell>
        </row>
        <row r="1563">
          <cell r="A1563" t="str">
            <v>Phẫu thuật KHX gãy đầu dưới xương quay</v>
          </cell>
          <cell r="B1563">
            <v>3878000</v>
          </cell>
        </row>
        <row r="1564">
          <cell r="A1564" t="str">
            <v>Khâu tổn thương gân gấp vùng I, III, IV, V</v>
          </cell>
          <cell r="B1564">
            <v>3087000</v>
          </cell>
        </row>
        <row r="1565">
          <cell r="A1565" t="str">
            <v>Khâu tổn thương gân gấp bàn tay ở vùng II</v>
          </cell>
          <cell r="B1565">
            <v>3087000</v>
          </cell>
        </row>
        <row r="1566">
          <cell r="A1566" t="str">
            <v>Khâu phục hồi tổn thương gân duỗi</v>
          </cell>
          <cell r="B1566">
            <v>3087000</v>
          </cell>
        </row>
        <row r="1567">
          <cell r="A1567" t="str">
            <v>Cắt các loại u vùng da đầu, cổ có đường kính dưới 5 cm</v>
          </cell>
          <cell r="B1567">
            <v>729000</v>
          </cell>
        </row>
        <row r="1568">
          <cell r="A1568" t="str">
            <v>Cắt các loại u vùng mặt có đường kính dưới 5 cm</v>
          </cell>
          <cell r="B1568">
            <v>729000</v>
          </cell>
        </row>
        <row r="1569">
          <cell r="A1569" t="str">
            <v>Cắt các u lành vùng cổ</v>
          </cell>
          <cell r="B1569">
            <v>2737000</v>
          </cell>
        </row>
        <row r="1570">
          <cell r="A1570" t="str">
            <v>Cắt các u nang giáp móng</v>
          </cell>
          <cell r="B1570">
            <v>2190000</v>
          </cell>
        </row>
        <row r="1571">
          <cell r="A1571" t="str">
            <v>Cắt u máu khu trú, đường kính dưới 5 cm</v>
          </cell>
          <cell r="B1571">
            <v>1914000</v>
          </cell>
        </row>
        <row r="1572">
          <cell r="A1572" t="str">
            <v>Cắt u lành phần mềm đường kính trên 10cm</v>
          </cell>
          <cell r="B1572">
            <v>1914000</v>
          </cell>
        </row>
        <row r="1573">
          <cell r="A1573" t="str">
            <v>Cắt u lành phần mềm đường kính dưới 10cm</v>
          </cell>
          <cell r="B1573">
            <v>1914000</v>
          </cell>
        </row>
        <row r="1574">
          <cell r="A1574" t="str">
            <v>Cắt u bao gân</v>
          </cell>
          <cell r="B1574">
            <v>1914000</v>
          </cell>
        </row>
        <row r="1575">
          <cell r="A1575" t="str">
            <v>Cắt u nang bao hoạt dịch (cổ tay, khoeo chân, cổ chân)</v>
          </cell>
          <cell r="B1575">
            <v>1298000</v>
          </cell>
        </row>
        <row r="1576">
          <cell r="A1576" t="str">
            <v>Cắt u xương sụn lành tính</v>
          </cell>
          <cell r="B1576">
            <v>3870000</v>
          </cell>
        </row>
        <row r="1577">
          <cell r="A1577" t="str">
            <v>Phẫu thuật cắt tuyến giáp gần toàn phần</v>
          </cell>
          <cell r="B1577">
            <v>4310000</v>
          </cell>
        </row>
        <row r="1578">
          <cell r="A1578" t="str">
            <v>Nong niệu đạo</v>
          </cell>
          <cell r="B1578">
            <v>252000</v>
          </cell>
        </row>
        <row r="1579">
          <cell r="A1579" t="str">
            <v>Khâu vết thương phần mềm vùng đầu cổ [Khâu vết thương phần mềm tổn thương nông chiều dài &lt; l0 cm]</v>
          </cell>
          <cell r="B1579">
            <v>184000</v>
          </cell>
        </row>
        <row r="1580">
          <cell r="A1580" t="str">
            <v>Khâu vết thương phần mềm vùng đầu cổ [Khâu vết thương phần mềm tổn thương nông chiều dài ≥ l0 cm]</v>
          </cell>
          <cell r="B1580">
            <v>248000</v>
          </cell>
        </row>
        <row r="1581">
          <cell r="A1581" t="str">
            <v>Khâu vết thương phần mềm vùng đầu cổ [Khâu vết thương phần mềm tổn thương sâu chiều dài &lt; l0 cm]</v>
          </cell>
          <cell r="B1581">
            <v>268000</v>
          </cell>
        </row>
        <row r="1582">
          <cell r="A1582" t="str">
            <v>Khâu vết thương phần mềm vùng đầu cổ [Khâu vết thương phần mềm tổn thương sâu chiều dài ≥ l0 cm]</v>
          </cell>
          <cell r="B1582">
            <v>323000</v>
          </cell>
        </row>
        <row r="1583">
          <cell r="A1583" t="str">
            <v>Cắt u da đầu lành, đường kính dưới5 cm</v>
          </cell>
          <cell r="B1583">
            <v>729000</v>
          </cell>
        </row>
        <row r="1584">
          <cell r="A1584" t="str">
            <v>Xoa bóp bấm huyệt điều trị hysteria</v>
          </cell>
          <cell r="B1584">
            <v>69300</v>
          </cell>
        </row>
        <row r="1585">
          <cell r="A1585" t="str">
            <v>Cứu điều trị đau lưng thể hàn</v>
          </cell>
          <cell r="B1585">
            <v>36100</v>
          </cell>
        </row>
        <row r="1586">
          <cell r="A1586" t="str">
            <v>Cứu điều trị đau bụng ỉa chảy thể hàn</v>
          </cell>
          <cell r="B1586">
            <v>36100</v>
          </cell>
        </row>
        <row r="1587">
          <cell r="A1587" t="str">
            <v>Cứu điều trị liệt thần kinh VII ngoại biên thể hàn</v>
          </cell>
          <cell r="B1587">
            <v>36100</v>
          </cell>
        </row>
        <row r="1588">
          <cell r="A1588" t="str">
            <v>Cắtu vùng hàm mặt đơn giản</v>
          </cell>
          <cell r="B1588">
            <v>2737000</v>
          </cell>
        </row>
        <row r="1589">
          <cell r="A1589" t="str">
            <v>Cắt u máu - bạch mạch vùng hàm mặt</v>
          </cell>
          <cell r="B1589">
            <v>3237000</v>
          </cell>
        </row>
        <row r="1590">
          <cell r="A1590" t="str">
            <v>Phẫu thuật cắt 1 búi trĩ</v>
          </cell>
          <cell r="B1590">
            <v>2655000</v>
          </cell>
        </row>
        <row r="1591">
          <cell r="A1591" t="str">
            <v>Phẫu thuật lấy trĩ tắc mạch</v>
          </cell>
          <cell r="B1591">
            <v>2655000</v>
          </cell>
        </row>
        <row r="1592">
          <cell r="A1592" t="str">
            <v>Phẫu thuật cắt trĩ kinh điển (phương pháp Milligan – Morgan hoặc Ferguson)</v>
          </cell>
          <cell r="B1592">
            <v>2655000</v>
          </cell>
        </row>
        <row r="1593">
          <cell r="A1593" t="str">
            <v>Phẫu thuật cắt trĩ kinh điển có sử dụng dụng cụ hỗ trợ</v>
          </cell>
          <cell r="B1593">
            <v>2655000</v>
          </cell>
        </row>
        <row r="1594">
          <cell r="A1594" t="str">
            <v>Phẫu thuật lấy toàn bộ trĩ vòng</v>
          </cell>
          <cell r="B1594">
            <v>2655000</v>
          </cell>
        </row>
        <row r="1595">
          <cell r="A1595" t="str">
            <v>Phẫu thuật Longo</v>
          </cell>
          <cell r="B1595">
            <v>2346000</v>
          </cell>
        </row>
        <row r="1596">
          <cell r="A1596" t="str">
            <v>Phẫu thuật Longo kết hợp với khâu treo trĩ</v>
          </cell>
          <cell r="B1596">
            <v>2346000</v>
          </cell>
        </row>
        <row r="1597">
          <cell r="A1597" t="str">
            <v>Phẫu thuật khâu treo và triệt mạch trĩ (THD)</v>
          </cell>
          <cell r="B1597">
            <v>2655000</v>
          </cell>
        </row>
        <row r="1598">
          <cell r="A1598" t="str">
            <v>Gây mê thay băng bệnh nhân có diện tích bỏng &gt;60% DTCT hoặc có bỏng hô hấp</v>
          </cell>
          <cell r="B1598">
            <v>1171000</v>
          </cell>
        </row>
        <row r="1599">
          <cell r="A1599" t="str">
            <v>Gây mê thay băng bệnh nhân có diện tích bỏng từ 40 – 60% diện tích cơ thể</v>
          </cell>
          <cell r="B1599">
            <v>836000</v>
          </cell>
        </row>
        <row r="1600">
          <cell r="A1600" t="str">
            <v>Gây mê thay băng bệnh nhân có diện tích bỏng từ 10 – 39% diện tích cơ thể</v>
          </cell>
          <cell r="B1600">
            <v>624000</v>
          </cell>
        </row>
        <row r="1601">
          <cell r="A1601" t="str">
            <v>Gây mê thay băng bệnh nhân có diện tích bỏng &lt; 10% diện tích cơ thể</v>
          </cell>
          <cell r="B1601">
            <v>411000</v>
          </cell>
        </row>
        <row r="1602">
          <cell r="A1602" t="str">
            <v>Cứu điều trị đau vai gáy cấp thể hàn</v>
          </cell>
          <cell r="B1602">
            <v>36100</v>
          </cell>
        </row>
        <row r="1603">
          <cell r="A1603" t="str">
            <v>Cứu điều trị ngoại cảm phong hàn</v>
          </cell>
          <cell r="B1603">
            <v>36100</v>
          </cell>
        </row>
        <row r="1604">
          <cell r="A1604" t="str">
            <v>Cứu điều trị liệt chi trên thể hàn</v>
          </cell>
          <cell r="B1604">
            <v>36100</v>
          </cell>
        </row>
        <row r="1605">
          <cell r="A1605" t="str">
            <v>Cứu điều trị liệt chi dưới thể hàn</v>
          </cell>
          <cell r="B1605">
            <v>36100</v>
          </cell>
        </row>
        <row r="1606">
          <cell r="A1606" t="str">
            <v>Cứu điều trị liệt nửa người thể hàn</v>
          </cell>
          <cell r="B1606">
            <v>36100</v>
          </cell>
        </row>
        <row r="1607">
          <cell r="A1607" t="str">
            <v>Cứu điều trị liệt do bệnh của cơ thể hàn</v>
          </cell>
          <cell r="B1607">
            <v>36100</v>
          </cell>
        </row>
        <row r="1608">
          <cell r="A1608" t="str">
            <v>Thuỷ châm điều trị đau răng</v>
          </cell>
          <cell r="B1608">
            <v>70100</v>
          </cell>
        </row>
        <row r="1609">
          <cell r="A1609" t="str">
            <v>Thuỷ châm điều trị hội chứng tiền đình</v>
          </cell>
          <cell r="B1609">
            <v>70100</v>
          </cell>
        </row>
        <row r="1610">
          <cell r="A1610" t="str">
            <v>Xoa bóp bấm huyệt điều trị liệt</v>
          </cell>
          <cell r="B1610">
            <v>69300</v>
          </cell>
        </row>
        <row r="1611">
          <cell r="A1611" t="str">
            <v>Xoa bóp bấm huyệt điều trị liệt chi trên</v>
          </cell>
          <cell r="B1611">
            <v>69300</v>
          </cell>
        </row>
        <row r="1612">
          <cell r="A1612" t="str">
            <v>Xoa bóp bấm huyệt điều trị liệt chi dưới</v>
          </cell>
          <cell r="B1612">
            <v>69300</v>
          </cell>
        </row>
        <row r="1613">
          <cell r="A1613" t="str">
            <v>Cắt lọc hoại tử ổ loét vết thương mạn tính</v>
          </cell>
          <cell r="B1613">
            <v>2621000</v>
          </cell>
        </row>
        <row r="1614">
          <cell r="A1614" t="str">
            <v>Phẫu thuật cắt đáy ổ loét mạn tính, khâu kín</v>
          </cell>
          <cell r="B1614">
            <v>2621000</v>
          </cell>
        </row>
        <row r="1615">
          <cell r="A1615" t="str">
            <v>Đo nhãnáp (Maclakov, Goldmann, Schiotz…..)</v>
          </cell>
          <cell r="B1615">
            <v>28000</v>
          </cell>
        </row>
        <row r="1616">
          <cell r="A1616" t="str">
            <v>Đo khúc xạ khách quan (soi bóng đồng tử - Skiascope)</v>
          </cell>
          <cell r="B1616">
            <v>31200</v>
          </cell>
        </row>
        <row r="1617">
          <cell r="A1617" t="str">
            <v>Đo khúc xạ máy</v>
          </cell>
          <cell r="B1617">
            <v>10900</v>
          </cell>
        </row>
        <row r="1618">
          <cell r="A1618" t="str">
            <v>Đo khúc xạ giác mạc Javal</v>
          </cell>
          <cell r="B1618">
            <v>38300</v>
          </cell>
        </row>
        <row r="1619">
          <cell r="A1619" t="str">
            <v>Đo độ lác</v>
          </cell>
          <cell r="B1619">
            <v>68600</v>
          </cell>
        </row>
        <row r="1620">
          <cell r="A1620" t="str">
            <v>Xác định sơ đồ song thị</v>
          </cell>
          <cell r="B1620">
            <v>68600</v>
          </cell>
        </row>
        <row r="1621">
          <cell r="A1621" t="str">
            <v>Đo thị giác 2 mắt</v>
          </cell>
          <cell r="B1621">
            <v>68600</v>
          </cell>
        </row>
        <row r="1622">
          <cell r="A1622" t="str">
            <v>Đo độ dày giác mạc</v>
          </cell>
          <cell r="B1622">
            <v>138000</v>
          </cell>
        </row>
        <row r="1623">
          <cell r="A1623" t="str">
            <v>Đo đường kính giác mạc [Đo đường kính giác mạc; đo độ lồi]</v>
          </cell>
          <cell r="B1623">
            <v>59600</v>
          </cell>
        </row>
        <row r="1624">
          <cell r="A1624" t="str">
            <v>Phẫu thuật lấy đường rò luân nhĩ [Phẫu thuật lấy đường rò luân nhĩ 1 bên, 2 bên]</v>
          </cell>
          <cell r="B1624">
            <v>3102000</v>
          </cell>
        </row>
        <row r="1625">
          <cell r="A1625" t="str">
            <v>Phẫu thuật lấy đường rò luân nhĩ</v>
          </cell>
          <cell r="B1625">
            <v>520000</v>
          </cell>
        </row>
        <row r="1626">
          <cell r="A1626" t="str">
            <v>Phẫu thuật lấy đường rò luân nhĩ [Phẫu thuật lấy đường rò luân nhĩ 1 bên, 2 bên]</v>
          </cell>
          <cell r="B1626">
            <v>3102000</v>
          </cell>
        </row>
        <row r="1627">
          <cell r="A1627" t="str">
            <v>Chích rạch màng nhĩ</v>
          </cell>
          <cell r="B1627">
            <v>64200</v>
          </cell>
        </row>
        <row r="1628">
          <cell r="A1628" t="str">
            <v>Bơm hơi vòi nhĩ</v>
          </cell>
          <cell r="B1628">
            <v>119000</v>
          </cell>
        </row>
        <row r="1629">
          <cell r="A1629" t="str">
            <v>Lấy dị vật tai (gây mê/ gây tê) [Lấy dị vật tai ngoài dưới kính hiển vi (gây tê)]</v>
          </cell>
          <cell r="B1629">
            <v>161000</v>
          </cell>
        </row>
        <row r="1630">
          <cell r="A1630" t="str">
            <v>Chọc hút dịch vành tai</v>
          </cell>
          <cell r="B1630">
            <v>56800</v>
          </cell>
        </row>
        <row r="1631">
          <cell r="A1631" t="str">
            <v>Làm thuốc tai</v>
          </cell>
          <cell r="B1631">
            <v>21100</v>
          </cell>
        </row>
        <row r="1632">
          <cell r="A1632" t="str">
            <v>Cắt u lưỡi lành tính</v>
          </cell>
          <cell r="B1632">
            <v>2953000</v>
          </cell>
        </row>
        <row r="1633">
          <cell r="A1633" t="str">
            <v>Cắt polyp mũi</v>
          </cell>
          <cell r="B1633">
            <v>679000</v>
          </cell>
        </row>
        <row r="1634">
          <cell r="A1634" t="str">
            <v>Phẫu thuật nạo VA gây mê</v>
          </cell>
          <cell r="B1634">
            <v>813000</v>
          </cell>
        </row>
        <row r="1635">
          <cell r="A1635" t="str">
            <v>Điều trị chai chân bằng đốt điện, plasma, laser, nitơ lỏng</v>
          </cell>
          <cell r="B1635">
            <v>357000</v>
          </cell>
        </row>
        <row r="1636">
          <cell r="A1636" t="str">
            <v>Điều trị sẩn cục bằng đốt điện, plasma, laser, nitơ lỏng</v>
          </cell>
          <cell r="B1636">
            <v>357000</v>
          </cell>
        </row>
        <row r="1637">
          <cell r="A1637" t="str">
            <v>Cắt bỏ tinh hoàn</v>
          </cell>
          <cell r="B1637">
            <v>2383000</v>
          </cell>
        </row>
        <row r="1638">
          <cell r="A1638" t="str">
            <v>Phẫu thuật xoắn, vỡ tinh hoàn</v>
          </cell>
          <cell r="B1638">
            <v>2383000</v>
          </cell>
        </row>
        <row r="1639">
          <cell r="A1639" t="str">
            <v>Mở thông dạ dày</v>
          </cell>
          <cell r="B1639">
            <v>2576000</v>
          </cell>
        </row>
        <row r="1640">
          <cell r="A1640" t="str">
            <v>Cắt lọc, khâu vết thương rách da đầu</v>
          </cell>
          <cell r="B1640">
            <v>2660000</v>
          </cell>
        </row>
        <row r="1641">
          <cell r="A1641" t="str">
            <v>Thông khí nhân tạo trong khi vận chuyển</v>
          </cell>
          <cell r="B1641">
            <v>583000</v>
          </cell>
        </row>
        <row r="1642">
          <cell r="A1642" t="str">
            <v>Đặt ống thông dẫn lưu bàng quang</v>
          </cell>
          <cell r="B1642">
            <v>94300</v>
          </cell>
        </row>
        <row r="1643">
          <cell r="A1643" t="str">
            <v>Dẫn lưu viêm tấy khung chậu do rò nước tiểu</v>
          </cell>
          <cell r="B1643">
            <v>1813000</v>
          </cell>
        </row>
        <row r="1644">
          <cell r="A1644" t="str">
            <v>Thắt tĩnh mạch tinh trên bụng</v>
          </cell>
          <cell r="B1644">
            <v>1340000</v>
          </cell>
        </row>
        <row r="1645">
          <cell r="A1645" t="str">
            <v>Phẫu thuật chích, dẫn lưu áp xe cạnh hậu môn đơn giản</v>
          </cell>
          <cell r="B1645">
            <v>2655000</v>
          </cell>
        </row>
        <row r="1646">
          <cell r="A1646" t="str">
            <v>Phẫu thuật điều trị áp xe hậu môn phức tạp</v>
          </cell>
          <cell r="B1646">
            <v>2655000</v>
          </cell>
        </row>
        <row r="1647">
          <cell r="A1647" t="str">
            <v>Phẫu thuật điều trị rò hậu môn đơn giản</v>
          </cell>
          <cell r="B1647">
            <v>2655000</v>
          </cell>
        </row>
        <row r="1648">
          <cell r="A1648" t="str">
            <v>Phẫu thuật điều trị rò hậu môn phức tạp</v>
          </cell>
          <cell r="B1648">
            <v>2655000</v>
          </cell>
        </row>
        <row r="1649">
          <cell r="A1649" t="str">
            <v>Mở bụng thăm dò</v>
          </cell>
          <cell r="B1649">
            <v>2576000</v>
          </cell>
        </row>
        <row r="1650">
          <cell r="A1650" t="str">
            <v>Khâu lỗ thủng dạ dày tá tràng</v>
          </cell>
          <cell r="B1650">
            <v>3730000</v>
          </cell>
        </row>
        <row r="1651">
          <cell r="A1651" t="str">
            <v>Khâu cầm máu ổ loét dạ dày</v>
          </cell>
          <cell r="B1651">
            <v>3730000</v>
          </cell>
        </row>
        <row r="1652">
          <cell r="A1652" t="str">
            <v>Khâu lỗ thủng hoặc khâu vết thương ruột non</v>
          </cell>
          <cell r="B1652">
            <v>3730000</v>
          </cell>
        </row>
        <row r="1653">
          <cell r="A1653" t="str">
            <v>Cắt dây chằng, gỡ dính ruột</v>
          </cell>
          <cell r="B1653">
            <v>2574000</v>
          </cell>
        </row>
        <row r="1654">
          <cell r="A1654" t="str">
            <v>Nắn, bó bột trật khớp vai [bột liền]</v>
          </cell>
          <cell r="B1654">
            <v>327000</v>
          </cell>
        </row>
        <row r="1655">
          <cell r="A1655" t="str">
            <v>Thuỷ châm điều trị giảm thị lực</v>
          </cell>
          <cell r="B1655">
            <v>70100</v>
          </cell>
        </row>
        <row r="1656">
          <cell r="A1656" t="str">
            <v>Thuỷ châm điều trị hội chứng tiền đình</v>
          </cell>
          <cell r="B1656">
            <v>70100</v>
          </cell>
        </row>
        <row r="1657">
          <cell r="A1657" t="str">
            <v>Thuỷ châm điều trị giảm thính lực</v>
          </cell>
          <cell r="B1657">
            <v>70100</v>
          </cell>
        </row>
        <row r="1658">
          <cell r="A1658" t="str">
            <v>Thuỷ châm điều trị thất ngôn</v>
          </cell>
          <cell r="B1658">
            <v>70100</v>
          </cell>
        </row>
        <row r="1659">
          <cell r="A1659" t="str">
            <v>Thuỷ châm điều trị hen phế quản</v>
          </cell>
          <cell r="B1659">
            <v>70100</v>
          </cell>
        </row>
        <row r="1660">
          <cell r="A1660" t="str">
            <v>Thuỷ châm điều trị tăng huyết áp</v>
          </cell>
          <cell r="B1660">
            <v>70100</v>
          </cell>
        </row>
        <row r="1661">
          <cell r="A1661" t="str">
            <v>Thuỷ châm điều trị huyết áp thấp</v>
          </cell>
          <cell r="B1661">
            <v>70100</v>
          </cell>
        </row>
        <row r="1662">
          <cell r="A1662" t="str">
            <v>Thuỷ châm điều trị đau vùng ngực</v>
          </cell>
          <cell r="B1662">
            <v>70100</v>
          </cell>
        </row>
        <row r="1663">
          <cell r="A1663" t="str">
            <v>Thuỷ châm điều trị đau thần kinh liên sườn</v>
          </cell>
          <cell r="B1663">
            <v>70100</v>
          </cell>
        </row>
        <row r="1664">
          <cell r="A1664" t="str">
            <v>Thuỷ châm điều trị đau ngực, sườn</v>
          </cell>
          <cell r="B1664">
            <v>70100</v>
          </cell>
        </row>
        <row r="1665">
          <cell r="A1665" t="str">
            <v>Thuỷ châm điều trị viêm khớp dạng thấp</v>
          </cell>
          <cell r="B1665">
            <v>70100</v>
          </cell>
        </row>
        <row r="1666">
          <cell r="A1666" t="str">
            <v>Thuỷ châm điều trị thoái hoá khớp</v>
          </cell>
          <cell r="B1666">
            <v>70100</v>
          </cell>
        </row>
        <row r="1667">
          <cell r="A1667" t="str">
            <v>Thuỷ châm điều trị đau lưng</v>
          </cell>
          <cell r="B1667">
            <v>70100</v>
          </cell>
        </row>
        <row r="1668">
          <cell r="A1668" t="str">
            <v>Xoa bóp bấm huyệt điều trị liệt nửa người</v>
          </cell>
          <cell r="B1668">
            <v>69300</v>
          </cell>
        </row>
        <row r="1669">
          <cell r="A1669" t="str">
            <v>Xoa bóp bấm huyệt điều trị đau thần kinh toạ</v>
          </cell>
          <cell r="B1669">
            <v>69300</v>
          </cell>
        </row>
        <row r="1670">
          <cell r="A1670" t="str">
            <v>Xoa bóp bấm huyệt điều trị liệt do viêm não</v>
          </cell>
          <cell r="B1670">
            <v>69300</v>
          </cell>
        </row>
        <row r="1671">
          <cell r="A1671" t="str">
            <v>Xoa bóp bấm huyệt điều trị bại não trẻ em</v>
          </cell>
          <cell r="B1671">
            <v>69300</v>
          </cell>
        </row>
        <row r="1672">
          <cell r="A1672" t="str">
            <v>Xoa bóp bấm huyệt điều trị cứng khớp chi trên</v>
          </cell>
          <cell r="B1672">
            <v>69300</v>
          </cell>
        </row>
        <row r="1673">
          <cell r="A1673" t="str">
            <v>Xoa bóp bấm huyệt điều trị cứng khớp chi dưới</v>
          </cell>
          <cell r="B1673">
            <v>69300</v>
          </cell>
        </row>
        <row r="1674">
          <cell r="A1674" t="str">
            <v>Xoa bóp bấm huyệt điều trị chứng ù tai</v>
          </cell>
          <cell r="B1674">
            <v>69300</v>
          </cell>
        </row>
        <row r="1675">
          <cell r="A1675" t="str">
            <v>Xoa bóp bấm huyệt điều trị giảm khứu giác</v>
          </cell>
          <cell r="B1675">
            <v>69300</v>
          </cell>
        </row>
        <row r="1676">
          <cell r="A1676" t="str">
            <v>Xoa bóp bấm huyệt điều trị liệt do bệnh của cơ</v>
          </cell>
          <cell r="B1676">
            <v>69300</v>
          </cell>
        </row>
        <row r="1677">
          <cell r="A1677" t="str">
            <v>Xoa bóp bấm huyệt điều trị liệt các dây thần kinh</v>
          </cell>
          <cell r="B1677">
            <v>69300</v>
          </cell>
        </row>
        <row r="1678">
          <cell r="A1678" t="str">
            <v>Xoa bóp bấm huyệt điều trị teo cơ</v>
          </cell>
          <cell r="B1678">
            <v>69300</v>
          </cell>
        </row>
        <row r="1679">
          <cell r="A1679" t="str">
            <v>Điều trị nứt kẽ hậu môn bằng cắt cơ tròn trong (vị trí 3 giờ và 9 giờ)</v>
          </cell>
          <cell r="B1679">
            <v>2655000</v>
          </cell>
        </row>
        <row r="1680">
          <cell r="A1680" t="str">
            <v>Lấy nút biểu bì ống tai ngoài</v>
          </cell>
          <cell r="B1680">
            <v>65600</v>
          </cell>
        </row>
        <row r="1681">
          <cell r="A1681" t="str">
            <v>Phẫu thuật nội soi cắt polyp mũi [gây mê]</v>
          </cell>
          <cell r="B1681">
            <v>679000</v>
          </cell>
        </row>
        <row r="1682">
          <cell r="A1682" t="str">
            <v>Phẫu thuật nội soi cắt polyp mũi (gây tê)</v>
          </cell>
          <cell r="B1682">
            <v>468000</v>
          </cell>
        </row>
        <row r="1683">
          <cell r="A1683" t="str">
            <v>Thuỷ châm điều trị đau mỏi cơ</v>
          </cell>
          <cell r="B1683">
            <v>70100</v>
          </cell>
        </row>
        <row r="1684">
          <cell r="A1684" t="str">
            <v>Thuỷ châm điều trị viêm quanh khớp vai</v>
          </cell>
          <cell r="B1684">
            <v>70100</v>
          </cell>
        </row>
        <row r="1685">
          <cell r="A1685" t="str">
            <v>Thuỷ châm điều trị hội chứng vai gáy</v>
          </cell>
          <cell r="B1685">
            <v>70100</v>
          </cell>
        </row>
        <row r="1686">
          <cell r="A1686" t="str">
            <v>Thuỷ châm điều trị chứng tic</v>
          </cell>
          <cell r="B1686">
            <v>70100</v>
          </cell>
        </row>
        <row r="1687">
          <cell r="A1687" t="str">
            <v>Thuỷ châm điều trị rối loạn cảm giác đầu chi</v>
          </cell>
          <cell r="B1687">
            <v>70100</v>
          </cell>
        </row>
        <row r="1688">
          <cell r="A1688" t="str">
            <v>Thuỷ châm điều trị rối loạn đại, tiểu tiện</v>
          </cell>
          <cell r="B1688">
            <v>70100</v>
          </cell>
        </row>
        <row r="1689">
          <cell r="A1689" t="str">
            <v>Thuỷ châm điều trị táo bón</v>
          </cell>
          <cell r="B1689">
            <v>70100</v>
          </cell>
        </row>
        <row r="1690">
          <cell r="A1690" t="str">
            <v>Thuỷ châm điều trị rối loạn tiêu hoá</v>
          </cell>
          <cell r="B1690">
            <v>70100</v>
          </cell>
        </row>
        <row r="1691">
          <cell r="A1691" t="str">
            <v>Thuỷ châm điều trị rối loạn cảm giác</v>
          </cell>
          <cell r="B1691">
            <v>70100</v>
          </cell>
        </row>
        <row r="1692">
          <cell r="A1692" t="str">
            <v>Thuỷ châm điều trị đái dầm</v>
          </cell>
          <cell r="B1692">
            <v>70100</v>
          </cell>
        </row>
        <row r="1693">
          <cell r="A1693" t="str">
            <v>Thuỷ châm điều trị rối loạn thần kinh thực vật</v>
          </cell>
          <cell r="B1693">
            <v>70100</v>
          </cell>
        </row>
        <row r="1694">
          <cell r="A1694" t="str">
            <v>Thuỷ châm điều trị rối loạn chức năng do chấn thương sọ não</v>
          </cell>
          <cell r="B1694">
            <v>70100</v>
          </cell>
        </row>
        <row r="1695">
          <cell r="A1695" t="str">
            <v>Nắn, bó bột gãy xương đòn [bột liền]</v>
          </cell>
          <cell r="B1695">
            <v>412000</v>
          </cell>
        </row>
        <row r="1696">
          <cell r="A1696" t="str">
            <v>Xoa bóp bấm huyệt điều trị tâm căn suy nhược</v>
          </cell>
          <cell r="B1696">
            <v>69300</v>
          </cell>
        </row>
        <row r="1697">
          <cell r="A1697" t="str">
            <v>Xoa bóp bấm huyệt điều trị đau đầu, đau nửa đầu</v>
          </cell>
          <cell r="B1697">
            <v>69300</v>
          </cell>
        </row>
        <row r="1698">
          <cell r="A1698" t="str">
            <v>Xoa bóp bấm huyệt điều trị mất ngủ</v>
          </cell>
          <cell r="B1698">
            <v>69300</v>
          </cell>
        </row>
        <row r="1699">
          <cell r="A1699" t="str">
            <v>Xoa bóp bấm huyệt điều trị stress</v>
          </cell>
          <cell r="B1699">
            <v>69300</v>
          </cell>
        </row>
        <row r="1700">
          <cell r="A1700" t="str">
            <v>Xoa búp bấm huyệt điều trị thiếu máu não mạn tính</v>
          </cell>
          <cell r="B1700">
            <v>69300</v>
          </cell>
        </row>
        <row r="1701">
          <cell r="A1701" t="str">
            <v>Xoa bóp bấm huyệt điều trị tổn thương dây thần kinh V</v>
          </cell>
          <cell r="B1701">
            <v>69300</v>
          </cell>
        </row>
        <row r="1702">
          <cell r="A1702" t="str">
            <v>Xoa bóp bấm huyệt điều trị liệt dây thần kinh số VII ngoại biên</v>
          </cell>
          <cell r="B1702">
            <v>69300</v>
          </cell>
        </row>
        <row r="1703">
          <cell r="A1703" t="str">
            <v>Xoa bóp bấm huyệt điều trị sụp mi</v>
          </cell>
          <cell r="B1703">
            <v>69300</v>
          </cell>
        </row>
        <row r="1704">
          <cell r="A1704" t="str">
            <v>Xoa bóp bấm huyệt điều trị giảm thính lực</v>
          </cell>
          <cell r="B1704">
            <v>69300</v>
          </cell>
        </row>
        <row r="1705">
          <cell r="A1705" t="str">
            <v>Xoa bóp bấm huyệt điều trị viêm mũixoang</v>
          </cell>
          <cell r="B1705">
            <v>69300</v>
          </cell>
        </row>
        <row r="1706">
          <cell r="A1706" t="str">
            <v>Xoa bóp bấm huyệt điều trị hen phế quản</v>
          </cell>
          <cell r="B1706">
            <v>69300</v>
          </cell>
        </row>
        <row r="1707">
          <cell r="A1707" t="str">
            <v>Xoa bóp bấm huyệt điều trị tăng huyết áp</v>
          </cell>
          <cell r="B1707">
            <v>69300</v>
          </cell>
        </row>
        <row r="1708">
          <cell r="A1708" t="str">
            <v>Xoa búp bấm huyệt điều trị huyết áp thấp</v>
          </cell>
          <cell r="B1708">
            <v>69300</v>
          </cell>
        </row>
        <row r="1709">
          <cell r="A1709" t="str">
            <v>Nắn, bó bột trật khớp khuỷu [bột liền]</v>
          </cell>
          <cell r="B1709">
            <v>412000</v>
          </cell>
        </row>
        <row r="1710">
          <cell r="A1710" t="str">
            <v>Nắn, bó bột gãy Pouteau - Colles (bột liền)</v>
          </cell>
          <cell r="B1710">
            <v>348000</v>
          </cell>
        </row>
        <row r="1711">
          <cell r="A1711" t="str">
            <v>Nắn, bó bột gãy mâm chày [bột liền]</v>
          </cell>
          <cell r="B1711">
            <v>348000</v>
          </cell>
        </row>
        <row r="1712">
          <cell r="A1712" t="str">
            <v>Thụt giữ</v>
          </cell>
          <cell r="B1712">
            <v>85900</v>
          </cell>
        </row>
        <row r="1713">
          <cell r="A1713" t="str">
            <v>Đặt ống thông Blakemore vào thực quản cầm máu</v>
          </cell>
          <cell r="B1713">
            <v>807000</v>
          </cell>
        </row>
        <row r="1714">
          <cell r="A1714" t="str">
            <v>Đặt ống thông Blakemore vào thực quản cầm máu</v>
          </cell>
          <cell r="B1714">
            <v>807000</v>
          </cell>
        </row>
        <row r="1715">
          <cell r="A1715" t="str">
            <v>Chọc dò ổ bụng cấp cứu</v>
          </cell>
          <cell r="B1715">
            <v>143000</v>
          </cell>
        </row>
        <row r="1716">
          <cell r="A1716" t="str">
            <v>Rửa màng bụng cấp cứu</v>
          </cell>
          <cell r="B1716">
            <v>442000</v>
          </cell>
        </row>
        <row r="1717">
          <cell r="A1717" t="str">
            <v>Dẫn lưu ổ bụng trong viêm tuỵ cấp ≤ 8 giờ</v>
          </cell>
          <cell r="B1717">
            <v>697000</v>
          </cell>
        </row>
        <row r="1718">
          <cell r="A1718" t="str">
            <v>Hạ thân nhiệt chỉ huy</v>
          </cell>
          <cell r="B1718">
            <v>2248000</v>
          </cell>
        </row>
        <row r="1719">
          <cell r="A1719" t="str">
            <v>Thay băng cho các vết thương hoại tử rộng (một lần) [&lt; 30 cm nhiễm trùng]</v>
          </cell>
          <cell r="B1719">
            <v>139000</v>
          </cell>
        </row>
        <row r="1720">
          <cell r="A1720" t="str">
            <v>Định tính chất độc bằng test nhanh – một lần</v>
          </cell>
          <cell r="B1720">
            <v>121000</v>
          </cell>
        </row>
        <row r="1721">
          <cell r="A1721" t="str">
            <v>Cắt dương vật không vét hạch, cắt một nửa dương vật</v>
          </cell>
          <cell r="B1721">
            <v>2122000</v>
          </cell>
        </row>
        <row r="1722">
          <cell r="A1722" t="str">
            <v>Phẫu thuật vỡ vật hang do gẫy dương vật</v>
          </cell>
          <cell r="B1722">
            <v>1340000</v>
          </cell>
        </row>
        <row r="1723">
          <cell r="A1723" t="str">
            <v>Phẫu thuật chữa cương cứng dương vật</v>
          </cell>
          <cell r="B1723">
            <v>1813000</v>
          </cell>
        </row>
        <row r="1724">
          <cell r="A1724" t="str">
            <v>Phẫu thuật tràn dịch màng tinh hoàn</v>
          </cell>
          <cell r="B1724">
            <v>1340000</v>
          </cell>
        </row>
        <row r="1725">
          <cell r="A1725" t="str">
            <v>Cắt bỏ bao da qui đầu do dính hoặc dài</v>
          </cell>
          <cell r="B1725">
            <v>1340000</v>
          </cell>
        </row>
        <row r="1726">
          <cell r="A1726" t="str">
            <v>Cắt hẹp bao quy đầu</v>
          </cell>
          <cell r="B1726">
            <v>1340000</v>
          </cell>
        </row>
        <row r="1727">
          <cell r="A1727" t="str">
            <v>Mở rộng lỗ sáo</v>
          </cell>
          <cell r="B1727">
            <v>1340000</v>
          </cell>
        </row>
        <row r="1728">
          <cell r="A1728" t="str">
            <v>Cắt polype trực tràng</v>
          </cell>
          <cell r="B1728">
            <v>1063000</v>
          </cell>
        </row>
        <row r="1729">
          <cell r="A1729" t="str">
            <v>Phẫu thuật sửa mỏm cụt ngón tay/ngón chân (1 ngón)</v>
          </cell>
          <cell r="B1729">
            <v>3011000</v>
          </cell>
        </row>
        <row r="1730">
          <cell r="A1730" t="str">
            <v>Phẫu thuật vết thương phần mềm đơn giản/rách da đầu</v>
          </cell>
          <cell r="B1730">
            <v>2660000</v>
          </cell>
        </row>
        <row r="1731">
          <cell r="A1731" t="str">
            <v>Phẫu thuật vết thương phần mềm phức tạp</v>
          </cell>
          <cell r="B1731">
            <v>4830000</v>
          </cell>
        </row>
        <row r="1732">
          <cell r="A1732" t="str">
            <v>Phẫu thuật làm sạch ổ khớp</v>
          </cell>
          <cell r="B1732">
            <v>2850000</v>
          </cell>
        </row>
        <row r="1733">
          <cell r="A1733" t="str">
            <v>Theo dõi điện tim cấp cứu tại giường liên tục 24 giờ</v>
          </cell>
          <cell r="B1733">
            <v>204000</v>
          </cell>
        </row>
        <row r="1734">
          <cell r="A1734" t="str">
            <v>Sốc điện ngoài lồng ngực cấp cứu [Nhi]</v>
          </cell>
          <cell r="B1734">
            <v>1008000</v>
          </cell>
        </row>
        <row r="1735">
          <cell r="A1735" t="str">
            <v>Đặt catheter tĩnh mạch trung tâm một nòng</v>
          </cell>
          <cell r="B1735">
            <v>664000</v>
          </cell>
        </row>
        <row r="1736">
          <cell r="A1736" t="str">
            <v>Đặt catheter tĩnh mạch trung tâm [Đặt catheter tĩnh mạch trung tâm nhiều nòng]</v>
          </cell>
          <cell r="B1736">
            <v>1137000</v>
          </cell>
        </row>
        <row r="1737">
          <cell r="A1737" t="str">
            <v>Chọc hút dịch màng ngoài tim dưới siêu âm</v>
          </cell>
          <cell r="B1737">
            <v>259000</v>
          </cell>
        </row>
        <row r="1738">
          <cell r="A1738" t="str">
            <v>Nắn, bó bột gãy 1/3 trên thân xương cánh tay [bột liền]</v>
          </cell>
          <cell r="B1738">
            <v>348000</v>
          </cell>
        </row>
        <row r="1739">
          <cell r="A1739" t="str">
            <v>Nắn, bó bột gãy 1/3 giữa thân xương cánh tay [bột liền]</v>
          </cell>
          <cell r="B1739">
            <v>348000</v>
          </cell>
        </row>
        <row r="1740">
          <cell r="A1740" t="str">
            <v>Phẫu thuật rò niệu quản - âm đạo</v>
          </cell>
          <cell r="B1740">
            <v>4587000</v>
          </cell>
        </row>
        <row r="1741">
          <cell r="A1741" t="str">
            <v>Phẫu thuật nối gân duỗi/ kéo dài gân(1 gân)</v>
          </cell>
          <cell r="B1741">
            <v>3087000</v>
          </cell>
        </row>
        <row r="1742">
          <cell r="A1742" t="str">
            <v>Phẫu thuật nối gân gấp/ kéo dài gân (1 gân)</v>
          </cell>
          <cell r="B1742">
            <v>3087000</v>
          </cell>
        </row>
        <row r="1743">
          <cell r="A1743" t="str">
            <v>Phẫu thuật U máu</v>
          </cell>
          <cell r="B1743">
            <v>3123000</v>
          </cell>
        </row>
        <row r="1744">
          <cell r="A1744" t="str">
            <v>Nắn, bó bột chỉnh hình chân chữ 0 [bột liền]</v>
          </cell>
          <cell r="B1744">
            <v>348000</v>
          </cell>
        </row>
        <row r="1745">
          <cell r="A1745" t="str">
            <v>Nắn, bó bột chỉnh hình chân chữ X [bột liền]</v>
          </cell>
          <cell r="B1745">
            <v>348000</v>
          </cell>
        </row>
        <row r="1746">
          <cell r="A1746" t="str">
            <v>Nắn, bó bột gãy 1/3 trên xương đùi [bột liền]</v>
          </cell>
          <cell r="B1746">
            <v>637000</v>
          </cell>
        </row>
        <row r="1747">
          <cell r="A1747" t="str">
            <v>Nắn, bó bột gãy 1/3 dưới xương đùi [bột liền]</v>
          </cell>
          <cell r="B1747">
            <v>637000</v>
          </cell>
        </row>
        <row r="1748">
          <cell r="A1748" t="str">
            <v>Nắn, bó bột trật khớp háng bẩm sinh [bột liền]</v>
          </cell>
          <cell r="B1748">
            <v>727000</v>
          </cell>
        </row>
        <row r="1749">
          <cell r="A1749" t="str">
            <v>Cắt polyp cổ tử cung</v>
          </cell>
          <cell r="B1749">
            <v>1997000</v>
          </cell>
        </row>
        <row r="1750">
          <cell r="A1750" t="str">
            <v>Nắn, bó bột gãy 1/3 dưới thân xương cánh tay [bột liền]</v>
          </cell>
          <cell r="B1750">
            <v>348000</v>
          </cell>
        </row>
        <row r="1751">
          <cell r="A1751" t="str">
            <v>Nắn, bó bột bong sụn tiếp khớp khuỷu, khớp cổ tay [bột liền]</v>
          </cell>
          <cell r="B1751">
            <v>412000</v>
          </cell>
        </row>
        <row r="1752">
          <cell r="A1752" t="str">
            <v>Nắn, bó bột gãy cổ xương cánh tay [bột liền]</v>
          </cell>
          <cell r="B1752">
            <v>348000</v>
          </cell>
        </row>
        <row r="1753">
          <cell r="A1753" t="str">
            <v>Nắn, bó bột gãy trên lồi cầu xương cánh tay trẻ em độ III và độ IV [bột liền]</v>
          </cell>
          <cell r="B1753">
            <v>348000</v>
          </cell>
        </row>
        <row r="1754">
          <cell r="A1754" t="str">
            <v>Nắn, bó bột gãy 1/3 giữa hai xương cẳng tay [bột liền]</v>
          </cell>
          <cell r="B1754">
            <v>348000</v>
          </cell>
        </row>
        <row r="1755">
          <cell r="A1755" t="str">
            <v>Nắn, bó bột gãy 1/3 dưới hai xương cẳng tay [bột liền]</v>
          </cell>
          <cell r="B1755">
            <v>348000</v>
          </cell>
        </row>
        <row r="1756">
          <cell r="A1756" t="str">
            <v>Nắn, bó bột gãy một xương cẳng tay [bột liền]</v>
          </cell>
          <cell r="B1756">
            <v>348000</v>
          </cell>
        </row>
        <row r="1757">
          <cell r="A1757" t="str">
            <v>Nắn, bó bột gãy xương bàn, ngón tay (bột liền)</v>
          </cell>
          <cell r="B1757">
            <v>242000</v>
          </cell>
        </row>
        <row r="1758">
          <cell r="A1758" t="str">
            <v>Nắn, bó bột trật khớp háng [bột liền]</v>
          </cell>
          <cell r="B1758">
            <v>727000</v>
          </cell>
        </row>
        <row r="1759">
          <cell r="A1759" t="str">
            <v>Nắn, bó bột trong bong sụn tiếp khớp gối, khớp háng [bột liền]</v>
          </cell>
          <cell r="B1759">
            <v>267000</v>
          </cell>
        </row>
        <row r="1760">
          <cell r="A1760" t="str">
            <v>Nắn, bó bột gãy xương chậu [bột liền]</v>
          </cell>
          <cell r="B1760">
            <v>637000</v>
          </cell>
        </row>
        <row r="1761">
          <cell r="A1761" t="str">
            <v>Đặt dẫn lưu khí, dịch màng phổi</v>
          </cell>
          <cell r="B1761">
            <v>607000</v>
          </cell>
        </row>
        <row r="1762">
          <cell r="A1762" t="str">
            <v>Dẫn lưu áp xe phổi [Dẫn lưu màng phổi tối thiểu]</v>
          </cell>
          <cell r="B1762">
            <v>607000</v>
          </cell>
        </row>
        <row r="1763">
          <cell r="A1763" t="str">
            <v>Mở dạ dày lấy bã thức ăn</v>
          </cell>
          <cell r="B1763">
            <v>2576000</v>
          </cell>
        </row>
        <row r="1764">
          <cell r="A1764" t="str">
            <v>Phẫu thuật điều trị hoại tử thủng dạ dày ở trẻ sơ sinh</v>
          </cell>
          <cell r="B1764">
            <v>3730000</v>
          </cell>
        </row>
        <row r="1765">
          <cell r="A1765" t="str">
            <v>Phẫu thuật cắt bỏ âm vật</v>
          </cell>
          <cell r="B1765">
            <v>2719000</v>
          </cell>
        </row>
        <row r="1766">
          <cell r="A1766" t="str">
            <v>Phãu thuật cắt bỏ vách ngăn âm đạo</v>
          </cell>
          <cell r="B1766">
            <v>2759000</v>
          </cell>
        </row>
        <row r="1767">
          <cell r="A1767" t="str">
            <v>Phẫu thuật lấy xương chết, nạo viêm</v>
          </cell>
          <cell r="B1767">
            <v>3011000</v>
          </cell>
        </row>
        <row r="1768">
          <cell r="A1768" t="str">
            <v>Dẫn lưu khí màng phổi áp lực thấp ≤ 8 giờ</v>
          </cell>
          <cell r="B1768">
            <v>188000</v>
          </cell>
        </row>
        <row r="1769">
          <cell r="A1769" t="str">
            <v>Dẫn lưu màng phổi liên tục ≤ 8 giờ</v>
          </cell>
          <cell r="B1769">
            <v>188000</v>
          </cell>
        </row>
        <row r="1770">
          <cell r="A1770" t="str">
            <v>Thông khí nhân tạo không xâm nhập [giờ theo thực tế]</v>
          </cell>
          <cell r="B1770">
            <v>583000</v>
          </cell>
        </row>
        <row r="1771">
          <cell r="A1771" t="str">
            <v>Thông khí nhân tạo không xâm nhập phương thức CPAP [giờ theo thực tế]</v>
          </cell>
          <cell r="B1771">
            <v>583000</v>
          </cell>
        </row>
        <row r="1772">
          <cell r="A1772" t="str">
            <v>Thông khí nhân tạo xâm nhập [giờ theo thực tế]</v>
          </cell>
          <cell r="B1772">
            <v>583000</v>
          </cell>
        </row>
        <row r="1773">
          <cell r="A1773" t="str">
            <v>Chụp Xquang Schuller [Chụp Xquang phim ≤ 24x30 cm (1 tư thế)]</v>
          </cell>
          <cell r="B1773">
            <v>53200</v>
          </cell>
        </row>
        <row r="1774">
          <cell r="A1774" t="str">
            <v>Chụp Xquang khớp thái dương hàm [Chụp Xquang phim ≤ 24x30 cm (1 tư thế)]</v>
          </cell>
          <cell r="B1774">
            <v>53200</v>
          </cell>
        </row>
        <row r="1775">
          <cell r="A1775" t="str">
            <v>Siêu âm đàn hồi nhu mô tuyến giáp</v>
          </cell>
          <cell r="B1775">
            <v>84800</v>
          </cell>
        </row>
        <row r="1776">
          <cell r="A1776" t="str">
            <v>Siêu âm Doppler u tuyến, hạch vùng cổ</v>
          </cell>
          <cell r="B1776">
            <v>84800</v>
          </cell>
        </row>
        <row r="1777">
          <cell r="A1777" t="str">
            <v>Siêu âm Doppler các khối u trong ổ bụng</v>
          </cell>
          <cell r="B1777">
            <v>84800</v>
          </cell>
        </row>
        <row r="1778">
          <cell r="A1778" t="str">
            <v>Siêu âm Doppler gan lách</v>
          </cell>
          <cell r="B1778">
            <v>84800</v>
          </cell>
        </row>
        <row r="1779">
          <cell r="A1779" t="str">
            <v>Siêu âm Doppler tử cung phần phụ</v>
          </cell>
          <cell r="B1779">
            <v>84800</v>
          </cell>
        </row>
        <row r="1780">
          <cell r="A1780" t="str">
            <v>Siêu âm Doppler thai nhi (thai, nhau thai, dây rốn, động mạch tử cung)</v>
          </cell>
          <cell r="B1780">
            <v>84800</v>
          </cell>
        </row>
        <row r="1781">
          <cell r="A1781" t="str">
            <v>Siêu âm Doppler tử cung, buồng trứng qua đường bụng</v>
          </cell>
          <cell r="B1781">
            <v>84800</v>
          </cell>
        </row>
        <row r="1782">
          <cell r="A1782" t="str">
            <v>Siêu âm Doppler tử cung, buồng trứng qua đường âm đạo</v>
          </cell>
          <cell r="B1782">
            <v>233000</v>
          </cell>
        </row>
        <row r="1783">
          <cell r="A1783" t="str">
            <v>Siêu âm 3D/4D tim</v>
          </cell>
          <cell r="B1783">
            <v>468000</v>
          </cell>
        </row>
        <row r="1784">
          <cell r="A1784" t="str">
            <v>Siêu âm Doppler tuyến vú</v>
          </cell>
          <cell r="B1784">
            <v>84800</v>
          </cell>
        </row>
        <row r="1785">
          <cell r="A1785" t="str">
            <v>Siêu âm Doppler dương vật</v>
          </cell>
          <cell r="B1785">
            <v>84800</v>
          </cell>
        </row>
        <row r="1786">
          <cell r="A1786" t="str">
            <v>Siêu âm đàn hồi mô (gan, tuyến vú…)</v>
          </cell>
          <cell r="B1786">
            <v>84800</v>
          </cell>
        </row>
        <row r="1787">
          <cell r="A1787" t="str">
            <v>Chụp Xquang sọ thẳng/nghiêng [Chụp Xquang phim ≤ 24x30 cm (1 tư thế)]</v>
          </cell>
          <cell r="B1787">
            <v>53200</v>
          </cell>
        </row>
        <row r="1788">
          <cell r="A1788" t="str">
            <v>Thông khí nhân tạo xâm nhập phương thức CPAP [giờ theo thực tế]</v>
          </cell>
          <cell r="B1788">
            <v>583000</v>
          </cell>
        </row>
        <row r="1789">
          <cell r="A1789" t="str">
            <v>Chụp Xquang răng cánh cắn (Bite wing) [Chụp Xquang phim ≤ 24x30 cm (1 tư thế)]</v>
          </cell>
          <cell r="B1789">
            <v>53200</v>
          </cell>
        </row>
        <row r="1790">
          <cell r="A1790" t="str">
            <v>Chụp Xquang răng toàn cảnh [Chụp sọ mặt chỉnh nha thường (Panorama, Cephalometric, cắt lớp lồi cầu)]</v>
          </cell>
          <cell r="B1790">
            <v>67200</v>
          </cell>
        </row>
        <row r="1791">
          <cell r="A1791" t="str">
            <v>Chụp Xquang cột sống cổ thẳng nghiêng [Chụp Xquang phim &gt; 24x30 cm (2 tư thế)]</v>
          </cell>
          <cell r="B1791">
            <v>72200</v>
          </cell>
        </row>
        <row r="1792">
          <cell r="A1792" t="str">
            <v>Chụp Xquang cột sống cổ thẳng nghiêng [Chụp X-quang số hóa 2 phim]</v>
          </cell>
          <cell r="B1792">
            <v>100000</v>
          </cell>
        </row>
        <row r="1793">
          <cell r="A1793" t="str">
            <v>Chụp Xquang cột sống cổ chếch hai bên [Chụp Xquang phim &gt; 24x30 cm (2 tư thế)]</v>
          </cell>
          <cell r="B1793">
            <v>72200</v>
          </cell>
        </row>
        <row r="1794">
          <cell r="A1794" t="str">
            <v>Chụp Xquang cột sống cổ chếch hai bên [Chụp X-quang số hóa 2 phim]</v>
          </cell>
          <cell r="B1794">
            <v>100000</v>
          </cell>
        </row>
        <row r="1795">
          <cell r="A1795" t="str">
            <v>Chụp Xquang cột sống cổ C1-C2 [Chụp Xquang phim ≤ 24x30 cm (1 tư thế)]</v>
          </cell>
          <cell r="B1795">
            <v>53200</v>
          </cell>
        </row>
        <row r="1796">
          <cell r="A1796" t="str">
            <v>Chụp Xquang cột sống cổ C1-C2 [Chụp X-quang số hóa 2 phim]</v>
          </cell>
          <cell r="B1796">
            <v>100000</v>
          </cell>
        </row>
        <row r="1797">
          <cell r="A1797" t="str">
            <v>Chụp Xquang cột sống ngực thẳng nghiêng hoặc chếch [Chụp Xquang phim &gt; 24x30 cm (2 tư thế)]</v>
          </cell>
          <cell r="B1797">
            <v>72200</v>
          </cell>
        </row>
        <row r="1798">
          <cell r="A1798" t="str">
            <v>Chụp Xquang cột sống ngực thẳng nghiêng hoặc chếch [Chụp X-quang số hóa 2 phim]</v>
          </cell>
          <cell r="B1798">
            <v>100000</v>
          </cell>
        </row>
        <row r="1799">
          <cell r="A1799" t="str">
            <v>Chụp Xquang cột sống thắt lưng thẳng nghiêng [Chụp Xquang phim &gt; 24x30 cm (2 tư thế)]</v>
          </cell>
          <cell r="B1799">
            <v>72200</v>
          </cell>
        </row>
        <row r="1800">
          <cell r="A1800" t="str">
            <v>Chụp Xquang cột sống thắt lưng thẳng nghiêng [Chụp X-quang số hóa 2 phim]</v>
          </cell>
          <cell r="B1800">
            <v>100000</v>
          </cell>
        </row>
        <row r="1801">
          <cell r="A1801" t="str">
            <v>Chụp Xquang cột sống thắt lưng chếch hai bên [Chụp Xquang phim &gt; 24x30 cm (2 tư thế)]</v>
          </cell>
          <cell r="B1801">
            <v>72200</v>
          </cell>
        </row>
        <row r="1802">
          <cell r="A1802" t="str">
            <v>Chụp Xquang cột sống thắt lưng chếch hai bên [Chụp X-quang số hóa 2 phim]</v>
          </cell>
          <cell r="B1802">
            <v>100000</v>
          </cell>
        </row>
        <row r="1803">
          <cell r="A1803" t="str">
            <v>Chụp Xquang cột sống thắt lưng L5-S1 thẳng nghiêng phim &gt; 24x30 cm (2 tư thế)</v>
          </cell>
          <cell r="B1803">
            <v>72200</v>
          </cell>
        </row>
        <row r="1804">
          <cell r="A1804" t="str">
            <v>Chụp Xquang cột sống thắt lưng L5-S1 thẳng nghiêng số hóa 2 phim</v>
          </cell>
          <cell r="B1804">
            <v>100000</v>
          </cell>
        </row>
        <row r="1805">
          <cell r="A1805" t="str">
            <v>Chụp Xquang cột sống thắt lưng động, gập ưỡn [Chụp Xquang phim &gt; 24x30 cm (2 tư thế)]</v>
          </cell>
          <cell r="B1805">
            <v>72200</v>
          </cell>
        </row>
        <row r="1806">
          <cell r="A1806" t="str">
            <v>Cắt các u lành tuyến giáp</v>
          </cell>
          <cell r="B1806">
            <v>1914000</v>
          </cell>
        </row>
        <row r="1807">
          <cell r="A1807" t="str">
            <v>Soi đáy mắt bằng kính 3 mặt gương</v>
          </cell>
          <cell r="B1807">
            <v>55300</v>
          </cell>
        </row>
        <row r="1808">
          <cell r="A1808" t="str">
            <v>Cắt chỉ khâu da [cắt chỉ]</v>
          </cell>
          <cell r="B1808">
            <v>35600</v>
          </cell>
        </row>
        <row r="1809">
          <cell r="A1809" t="str">
            <v>Cắt polyp ống tai [Cắt polyp ống tai gây mê]</v>
          </cell>
          <cell r="B1809">
            <v>2038000</v>
          </cell>
        </row>
        <row r="1810">
          <cell r="A1810" t="str">
            <v>Cắt polyp ống tai [Cắt polyp ống tai gây tê]</v>
          </cell>
          <cell r="B1810">
            <v>613000</v>
          </cell>
        </row>
        <row r="1811">
          <cell r="A1811" t="str">
            <v>Phẫu thuật xử lý vết thương da đầu phức tạp</v>
          </cell>
          <cell r="B1811">
            <v>4830000</v>
          </cell>
        </row>
        <row r="1812">
          <cell r="A1812" t="str">
            <v>Phẫu thuật tổn thương dây chằng của đốt bàn – ngón tay</v>
          </cell>
          <cell r="B1812">
            <v>3087000</v>
          </cell>
        </row>
        <row r="1813">
          <cell r="A1813" t="str">
            <v>Cố đinh ngoại vi trong điều trị gãy hở chi trên</v>
          </cell>
          <cell r="B1813">
            <v>3041000</v>
          </cell>
        </row>
        <row r="1814">
          <cell r="A1814" t="str">
            <v>Cố đinh ngoại vi trong điều trị gãy hở chi dưới</v>
          </cell>
          <cell r="B1814">
            <v>3041000</v>
          </cell>
        </row>
        <row r="1815">
          <cell r="A1815" t="str">
            <v>Phẫu thuật vết thương bàn tay</v>
          </cell>
          <cell r="B1815">
            <v>2122000</v>
          </cell>
        </row>
        <row r="1816">
          <cell r="A1816" t="str">
            <v>Phẫu thuật và điều trị trật khớp quay trụ dưới</v>
          </cell>
          <cell r="B1816">
            <v>3063000</v>
          </cell>
        </row>
        <row r="1817">
          <cell r="A1817" t="str">
            <v>Phẫu thuật tái tạo dây chằng bên của ngón 1 bàn tay</v>
          </cell>
          <cell r="B1817">
            <v>3087000</v>
          </cell>
        </row>
        <row r="1818">
          <cell r="A1818" t="str">
            <v>KHX qua da bằng K.Wire gãy đầu dưới xương quay</v>
          </cell>
          <cell r="B1818">
            <v>5250000</v>
          </cell>
        </row>
        <row r="1819">
          <cell r="A1819" t="str">
            <v>Siêu âm tim cấp cứu tại giường</v>
          </cell>
          <cell r="B1819">
            <v>233000</v>
          </cell>
        </row>
        <row r="1820">
          <cell r="A1820" t="str">
            <v>Sốc điện ngoài lồng ngực cấp cứu [HSCC - CĐ]</v>
          </cell>
          <cell r="B1820">
            <v>485000</v>
          </cell>
        </row>
        <row r="1821">
          <cell r="A1821" t="str">
            <v>Chọc hút dịch màng ngoài tim dưới siêu âm</v>
          </cell>
          <cell r="B1821">
            <v>259000</v>
          </cell>
        </row>
        <row r="1822">
          <cell r="A1822" t="str">
            <v>Đặt canuyn mũi hầu, miệng hầu</v>
          </cell>
          <cell r="B1822">
            <v>35600</v>
          </cell>
        </row>
        <row r="1823">
          <cell r="A1823" t="str">
            <v>Hút đờm qua ống nội khí quản/canuyn mở khí quản bằng ống thông một lần ở người bệnh không thở máy (một lần hút)</v>
          </cell>
          <cell r="B1823">
            <v>12200</v>
          </cell>
        </row>
        <row r="1824">
          <cell r="A1824" t="str">
            <v>Hút đờm qua ống nội khí quản/canuyn mở khí quản bằng ống thông một lần ở người bệnh có thở máy (một lần hút)</v>
          </cell>
          <cell r="B1824">
            <v>12200</v>
          </cell>
        </row>
        <row r="1825">
          <cell r="A1825" t="str">
            <v>Bóp bóng Ambu qua mặt nạ</v>
          </cell>
          <cell r="B1825">
            <v>227000</v>
          </cell>
        </row>
        <row r="1826">
          <cell r="A1826" t="str">
            <v>Đặt ống nội khí quản có cửa hút trên bóng chèn (Hi-low EVAC)</v>
          </cell>
          <cell r="B1826">
            <v>579000</v>
          </cell>
        </row>
        <row r="1827">
          <cell r="A1827" t="str">
            <v>Mở khí quản qua màng nhẫn giáp</v>
          </cell>
          <cell r="B1827">
            <v>734000</v>
          </cell>
        </row>
        <row r="1828">
          <cell r="A1828" t="str">
            <v>Mở khí quản qua da một thì cấp cứu ngạt thở</v>
          </cell>
          <cell r="B1828">
            <v>734000</v>
          </cell>
        </row>
        <row r="1829">
          <cell r="A1829" t="str">
            <v>Phẫu thuật điều trị can lệch, có kết hợp xương</v>
          </cell>
          <cell r="B1829">
            <v>3878000</v>
          </cell>
        </row>
        <row r="1830">
          <cell r="A1830" t="str">
            <v>Chọc dò màng phổi dưới hướng dẫn của siêu âm</v>
          </cell>
          <cell r="B1830">
            <v>183000</v>
          </cell>
        </row>
        <row r="1831">
          <cell r="A1831" t="str">
            <v>Rạch hoại tử bỏng giải thoát chèn ép</v>
          </cell>
          <cell r="B1831">
            <v>591000</v>
          </cell>
        </row>
        <row r="1832">
          <cell r="A1832" t="str">
            <v>Khâu cầm máu, thắt mạch máu để cấp cứu chảy máu trong bỏng sâu</v>
          </cell>
          <cell r="B1832">
            <v>193000</v>
          </cell>
        </row>
        <row r="1833">
          <cell r="A1833" t="str">
            <v>Đặt dây truyền dịch ngoại vi điều trị bệnh nhân bỏng</v>
          </cell>
          <cell r="B1833">
            <v>22800</v>
          </cell>
        </row>
        <row r="1834">
          <cell r="A1834" t="str">
            <v>Bộc lộ tĩnh mạch ngoại vi để truyền dịch điều trị bệnh nhân bỏng</v>
          </cell>
          <cell r="B1834">
            <v>184000</v>
          </cell>
        </row>
        <row r="1835">
          <cell r="A1835" t="str">
            <v>Cắt lọc vết thương gẫy xương hở, nắn chỉnh cố định tạm thời</v>
          </cell>
          <cell r="B1835">
            <v>4830000</v>
          </cell>
        </row>
        <row r="1836">
          <cell r="A1836" t="str">
            <v>Phẫu thuật gãy đốt bàn ngón tay kết hợp xương với Kirschner hoặc nẹp vít</v>
          </cell>
          <cell r="B1836">
            <v>3878000</v>
          </cell>
        </row>
        <row r="1837">
          <cell r="A1837" t="str">
            <v>Nối gân duỗi</v>
          </cell>
          <cell r="B1837">
            <v>3087000</v>
          </cell>
        </row>
        <row r="1838">
          <cell r="A1838" t="str">
            <v>Tháo xoắn ruột non</v>
          </cell>
          <cell r="B1838">
            <v>2574000</v>
          </cell>
        </row>
        <row r="1839">
          <cell r="A1839" t="str">
            <v>Tháo lồng ruột non</v>
          </cell>
          <cell r="B1839">
            <v>2574000</v>
          </cell>
        </row>
        <row r="1840">
          <cell r="A1840" t="str">
            <v>Cắt ruột non hình chêm</v>
          </cell>
          <cell r="B1840">
            <v>3730000</v>
          </cell>
        </row>
        <row r="1841">
          <cell r="A1841" t="str">
            <v>Gỡ dính sau mổ lại</v>
          </cell>
          <cell r="B1841">
            <v>2574000</v>
          </cell>
        </row>
        <row r="1842">
          <cell r="A1842" t="str">
            <v>Đóng mở thông ruột non</v>
          </cell>
          <cell r="B1842">
            <v>3730000</v>
          </cell>
        </row>
        <row r="1843">
          <cell r="A1843" t="str">
            <v>Nội soi thanh quản ống mềm chẩn đoán</v>
          </cell>
          <cell r="B1843">
            <v>224000</v>
          </cell>
        </row>
        <row r="1844">
          <cell r="A1844" t="str">
            <v>Phẫu thuật điều trị viêm bao hoạt dịch của gân gấp bàn ngón tay</v>
          </cell>
          <cell r="B1844">
            <v>2850000</v>
          </cell>
        </row>
        <row r="1845">
          <cell r="A1845" t="str">
            <v>Chụp Xquang niệu đạo bàng quang ngược dòng [Chụp niệu quản - bể thận ngược dòng (UPR) số hóa]</v>
          </cell>
          <cell r="B1845">
            <v>579000</v>
          </cell>
        </row>
        <row r="1846">
          <cell r="A1846" t="str">
            <v>Chích rạch áp xe nhỏ</v>
          </cell>
          <cell r="B1846">
            <v>197000</v>
          </cell>
        </row>
        <row r="1847">
          <cell r="A1847" t="str">
            <v>Chích hạch viêm mủ</v>
          </cell>
          <cell r="B1847">
            <v>197000</v>
          </cell>
        </row>
        <row r="1848">
          <cell r="A1848" t="str">
            <v>Cắt u kết mạc, giác mạc không vá</v>
          </cell>
          <cell r="B1848">
            <v>760000</v>
          </cell>
        </row>
        <row r="1849">
          <cell r="A1849" t="str">
            <v>Mở thông dạ dày qua nội soi</v>
          </cell>
          <cell r="B1849">
            <v>2715000</v>
          </cell>
        </row>
        <row r="1850">
          <cell r="A1850" t="str">
            <v>Nội soi ổ bụng để thăm dò, chẩn đoán</v>
          </cell>
          <cell r="B1850">
            <v>854000</v>
          </cell>
        </row>
        <row r="1851">
          <cell r="A1851" t="str">
            <v>Phẫu thuật lấy dị vật lồng ngực, ổ bụng [Phẫu thuật thăm dò ngoài màng tim/ thăm dò lồng ngực]</v>
          </cell>
          <cell r="B1851">
            <v>3398000</v>
          </cell>
        </row>
        <row r="1852">
          <cell r="A1852" t="str">
            <v>Phẫu thuật lấy dị vật lồng ngực, ổ bụng [Phẫu thuật thăm dò ổ bụng/ mở thông dạ dày/ mở thông hổng tràng/ làm hậu môn nhân tạo]</v>
          </cell>
          <cell r="B1852">
            <v>2576000</v>
          </cell>
        </row>
        <row r="1853">
          <cell r="A1853" t="str">
            <v>Nội soi thực quản, dạ dày, tá tràng kết hợp sinh thiết</v>
          </cell>
          <cell r="B1853">
            <v>455000</v>
          </cell>
        </row>
        <row r="1854">
          <cell r="A1854" t="str">
            <v>Nội soi thực quản, dạ dày, tá tràng</v>
          </cell>
          <cell r="B1854">
            <v>255000</v>
          </cell>
        </row>
        <row r="1855">
          <cell r="A1855" t="str">
            <v>Nội soi đại tràng sigma</v>
          </cell>
          <cell r="B1855">
            <v>322000</v>
          </cell>
        </row>
        <row r="1856">
          <cell r="A1856" t="str">
            <v>Soi bàng quang, lấy dị vật, sỏi</v>
          </cell>
          <cell r="B1856">
            <v>915000</v>
          </cell>
        </row>
        <row r="1857">
          <cell r="A1857" t="str">
            <v>Phẫu thuật khâu đơn giản vết thương vùng mặt cổ</v>
          </cell>
          <cell r="B1857">
            <v>2660000</v>
          </cell>
        </row>
        <row r="1858">
          <cell r="A1858" t="str">
            <v>Phẫu thuật vết thương phần mềm vùng hàm mặt không thiếu hổng tổ chức</v>
          </cell>
          <cell r="B1858">
            <v>2660000</v>
          </cell>
        </row>
        <row r="1859">
          <cell r="A1859" t="str">
            <v>Phẫu thuật vết thương vùng hàm mặt do hoả khí</v>
          </cell>
          <cell r="B1859">
            <v>3179000</v>
          </cell>
        </row>
        <row r="1860">
          <cell r="A1860" t="str">
            <v>Cắt u xơ vùng hàm mặt đường kính dưới 3 cm [Phẫu thuật u có vá da tạo hình]</v>
          </cell>
          <cell r="B1860">
            <v>1266000</v>
          </cell>
        </row>
        <row r="1861">
          <cell r="A1861" t="str">
            <v>Holter huyết áp</v>
          </cell>
          <cell r="B1861">
            <v>204000</v>
          </cell>
        </row>
        <row r="1862">
          <cell r="A1862" t="str">
            <v>Holter điện tâm đồ</v>
          </cell>
          <cell r="B1862">
            <v>204000</v>
          </cell>
        </row>
        <row r="1863">
          <cell r="A1863" t="str">
            <v>Điện giải đồ (Na, K, Cl) [Máu]</v>
          </cell>
          <cell r="B1863">
            <v>29500</v>
          </cell>
        </row>
        <row r="1864">
          <cell r="A1864" t="str">
            <v>Định lượng Ethanol (cồn) [Máu]</v>
          </cell>
          <cell r="B1864">
            <v>32800</v>
          </cell>
        </row>
        <row r="1865">
          <cell r="A1865" t="str">
            <v>Xử lý vết thương phần mềm nông vùng mi mắt</v>
          </cell>
          <cell r="B1865">
            <v>968000</v>
          </cell>
        </row>
        <row r="1866">
          <cell r="A1866" t="str">
            <v>Khâu phục hồi bờ mi</v>
          </cell>
          <cell r="B1866">
            <v>737000</v>
          </cell>
        </row>
        <row r="1867">
          <cell r="A1867" t="str">
            <v>Tháo bỏ các ngón chân</v>
          </cell>
          <cell r="B1867">
            <v>3011000</v>
          </cell>
        </row>
        <row r="1868">
          <cell r="A1868" t="str">
            <v>Tháo đốt bàn</v>
          </cell>
          <cell r="B1868">
            <v>3011000</v>
          </cell>
        </row>
        <row r="1869">
          <cell r="A1869" t="str">
            <v>Gỡ dính gân</v>
          </cell>
          <cell r="B1869">
            <v>3087000</v>
          </cell>
        </row>
        <row r="1870">
          <cell r="A1870" t="str">
            <v>Thuỷ châm điều trị liệt</v>
          </cell>
          <cell r="B1870">
            <v>70100</v>
          </cell>
        </row>
        <row r="1871">
          <cell r="A1871" t="str">
            <v>Thuỷ châm điều trị liệt chi trên</v>
          </cell>
          <cell r="B1871">
            <v>70100</v>
          </cell>
        </row>
        <row r="1872">
          <cell r="A1872" t="str">
            <v>Thuỷ châm điều trị liệt chi dưới</v>
          </cell>
          <cell r="B1872">
            <v>70100</v>
          </cell>
        </row>
        <row r="1873">
          <cell r="A1873" t="str">
            <v>Thuỷ châm điều trị liệt nửa người</v>
          </cell>
          <cell r="B1873">
            <v>70100</v>
          </cell>
        </row>
        <row r="1874">
          <cell r="A1874" t="str">
            <v>Thuỷ châm điều trị liệt do bệnh của cơ</v>
          </cell>
          <cell r="B1874">
            <v>70100</v>
          </cell>
        </row>
        <row r="1875">
          <cell r="A1875" t="str">
            <v>Thuỷ châm điều trị teo cơ</v>
          </cell>
          <cell r="B1875">
            <v>70100</v>
          </cell>
        </row>
        <row r="1876">
          <cell r="A1876" t="str">
            <v>Thuỷ châm điều trị đau thần kinh toạ</v>
          </cell>
          <cell r="B1876">
            <v>70100</v>
          </cell>
        </row>
        <row r="1877">
          <cell r="A1877" t="str">
            <v>Thuỷ châm điều trị bại não</v>
          </cell>
          <cell r="B1877">
            <v>70100</v>
          </cell>
        </row>
        <row r="1878">
          <cell r="A1878" t="str">
            <v>Thuỷ châm điều trị chứng ù tai</v>
          </cell>
          <cell r="B1878">
            <v>70100</v>
          </cell>
        </row>
        <row r="1879">
          <cell r="A1879" t="str">
            <v>Thuỷ châm điều trị giảm khứu giác</v>
          </cell>
          <cell r="B1879">
            <v>70100</v>
          </cell>
        </row>
        <row r="1880">
          <cell r="A1880" t="str">
            <v>Thuỷ châm điều trị rối loạn vận ngôn</v>
          </cell>
          <cell r="B1880">
            <v>70100</v>
          </cell>
        </row>
        <row r="1881">
          <cell r="A1881" t="str">
            <v>Thuỷ châm điều trị khàn tiếng</v>
          </cell>
          <cell r="B1881">
            <v>70100</v>
          </cell>
        </row>
        <row r="1882">
          <cell r="A1882" t="str">
            <v>Phẫu thuật hẹp khe mi</v>
          </cell>
          <cell r="B1882">
            <v>687000</v>
          </cell>
        </row>
        <row r="1883">
          <cell r="A1883" t="str">
            <v>Cắt lọc da, cơ, cân trên 3% diện tích cơ thể</v>
          </cell>
          <cell r="B1883">
            <v>3011000</v>
          </cell>
        </row>
        <row r="1884">
          <cell r="A1884" t="str">
            <v>Phẫu thuật vết thương bàn tay, cắt lọc đơn thuần</v>
          </cell>
          <cell r="B1884">
            <v>3011000</v>
          </cell>
        </row>
        <row r="1885">
          <cell r="A1885" t="str">
            <v>Chích áp xe phần mềm lớn</v>
          </cell>
          <cell r="B1885">
            <v>197000</v>
          </cell>
        </row>
        <row r="1886">
          <cell r="A1886" t="str">
            <v>Khâu lại da vết phẫu thuật sau nhiễm khuẩn</v>
          </cell>
          <cell r="B1886">
            <v>268000</v>
          </cell>
        </row>
        <row r="1887">
          <cell r="A1887" t="str">
            <v>Cắt lọc tổ chức hoại tử hoặc cắt lọc vết thương đơn giản</v>
          </cell>
          <cell r="B1887">
            <v>184000</v>
          </cell>
        </row>
        <row r="1888">
          <cell r="A1888" t="str">
            <v>Khâu vết thương phần mềm dài trên 10cm [Khâu vết thương phần mềm tổn thương nông chiều dài ≥ l0 cm]</v>
          </cell>
          <cell r="B1888">
            <v>248000</v>
          </cell>
        </row>
        <row r="1889">
          <cell r="A1889" t="str">
            <v>Khâu vết thương phần mềm dài trên 10cm [Khâu vết thương phần mềm tổn thương sâu chiều dài ≥ l0 cm]</v>
          </cell>
          <cell r="B1889">
            <v>323000</v>
          </cell>
        </row>
        <row r="1890">
          <cell r="A1890" t="str">
            <v>Thay băng, cắt chỉ vết mổ [≤ 15cm]</v>
          </cell>
          <cell r="B1890">
            <v>60000</v>
          </cell>
        </row>
        <row r="1891">
          <cell r="A1891" t="str">
            <v>Thay băng, cắt chỉ vết mổ [từ trên 30 cm đến 50 cm]</v>
          </cell>
          <cell r="B1891">
            <v>115000</v>
          </cell>
        </row>
        <row r="1892">
          <cell r="A1892" t="str">
            <v>Nội soi đại tràng-lấy dị vật</v>
          </cell>
          <cell r="B1892">
            <v>1713000</v>
          </cell>
        </row>
        <row r="1893">
          <cell r="A1893" t="str">
            <v>Nội soi đại tràng tiêm cầm máu</v>
          </cell>
          <cell r="B1893">
            <v>605000</v>
          </cell>
        </row>
        <row r="1894">
          <cell r="A1894" t="str">
            <v>Nội soi trực tràng-hậu môn thắt trĩ</v>
          </cell>
          <cell r="B1894">
            <v>258000</v>
          </cell>
        </row>
        <row r="1895">
          <cell r="A1895" t="str">
            <v>Nội soi đại, trực tràng có thể sinh thiết</v>
          </cell>
          <cell r="B1895">
            <v>430000</v>
          </cell>
        </row>
        <row r="1896">
          <cell r="A1896" t="str">
            <v>Đo hoạt độ AST (GOT) [Máu]</v>
          </cell>
          <cell r="B1896">
            <v>21800</v>
          </cell>
        </row>
        <row r="1897">
          <cell r="A1897" t="str">
            <v>Định lượng bhCG (Beta human Chorionic Gonadotropins)</v>
          </cell>
          <cell r="B1897">
            <v>87500</v>
          </cell>
        </row>
        <row r="1898">
          <cell r="A1898" t="str">
            <v>Định lượng Bilirubin trực tiếp [Máu]</v>
          </cell>
          <cell r="B1898">
            <v>21800</v>
          </cell>
        </row>
        <row r="1899">
          <cell r="A1899" t="str">
            <v>Thuỷ châm điều trị hội chứng ngoại tháp</v>
          </cell>
          <cell r="B1899">
            <v>70100</v>
          </cell>
        </row>
        <row r="1900">
          <cell r="A1900" t="str">
            <v>Thuỷ châm điều trị đau đầu, đau nửa đầu</v>
          </cell>
          <cell r="B1900">
            <v>70100</v>
          </cell>
        </row>
        <row r="1901">
          <cell r="A1901" t="str">
            <v>Thuỷ châm điều trị mất ngủ</v>
          </cell>
          <cell r="B1901">
            <v>70100</v>
          </cell>
        </row>
        <row r="1902">
          <cell r="A1902" t="str">
            <v>Thuỷ châm điều trị stress</v>
          </cell>
          <cell r="B1902">
            <v>70100</v>
          </cell>
        </row>
        <row r="1903">
          <cell r="A1903" t="str">
            <v>Thuỷ châm điều trị thiếu máu não mạn tính</v>
          </cell>
          <cell r="B1903">
            <v>70100</v>
          </cell>
        </row>
        <row r="1904">
          <cell r="A1904" t="str">
            <v>Thuỷ châm điều trị tổn thương rễ, đám rối và dâythần kinh</v>
          </cell>
          <cell r="B1904">
            <v>70100</v>
          </cell>
        </row>
        <row r="1905">
          <cell r="A1905" t="str">
            <v>Thuỷ châm điều trị liệt dây thần kinh số VII ngoại biên</v>
          </cell>
          <cell r="B1905">
            <v>70100</v>
          </cell>
        </row>
        <row r="1906">
          <cell r="A1906" t="str">
            <v>Thuỷ châm điều trị sụp mi</v>
          </cell>
          <cell r="B1906">
            <v>70100</v>
          </cell>
        </row>
        <row r="1907">
          <cell r="A1907" t="str">
            <v>Định lượng Bilirubin gián tiếp [Máu]</v>
          </cell>
          <cell r="B1907">
            <v>21800</v>
          </cell>
        </row>
        <row r="1908">
          <cell r="A1908" t="str">
            <v>Định lượng Bilirubin toàn phần [Máu]</v>
          </cell>
          <cell r="B1908">
            <v>21800</v>
          </cell>
        </row>
        <row r="1909">
          <cell r="A1909" t="str">
            <v>Định lượng Calci toàn phần [Máu]</v>
          </cell>
          <cell r="B1909">
            <v>13000</v>
          </cell>
        </row>
        <row r="1910">
          <cell r="A1910" t="str">
            <v>Định lượng Calci ion hoá [Máu]</v>
          </cell>
          <cell r="B1910">
            <v>16400</v>
          </cell>
        </row>
        <row r="1911">
          <cell r="A1911" t="str">
            <v>Đo hoạt độ CK-MB (Isozym MB of Creatine kinase) [Máu]</v>
          </cell>
          <cell r="B1911">
            <v>38200</v>
          </cell>
        </row>
        <row r="1912">
          <cell r="A1912" t="str">
            <v>Định lượng CRP hs (C-Reactive Protein high sesitivity) [Máu]</v>
          </cell>
          <cell r="B1912">
            <v>54600</v>
          </cell>
        </row>
        <row r="1913">
          <cell r="A1913" t="str">
            <v>Cắt u lợi đường kính dưới hoặc bằng 2cm</v>
          </cell>
          <cell r="B1913">
            <v>439000</v>
          </cell>
        </row>
        <row r="1914">
          <cell r="A1914" t="str">
            <v>Định lượng FT3 (Free Triiodothyronine) [Máu]</v>
          </cell>
          <cell r="B1914">
            <v>65600</v>
          </cell>
        </row>
        <row r="1915">
          <cell r="A1915" t="str">
            <v>Chích áp xe sàn miệng [Chích rạch apxe thành sau họng (gây tê)]</v>
          </cell>
          <cell r="B1915">
            <v>274000</v>
          </cell>
        </row>
        <row r="1916">
          <cell r="A1916" t="str">
            <v>Chích áp xe sàn miệng gây mê</v>
          </cell>
          <cell r="B1916">
            <v>745000</v>
          </cell>
        </row>
        <row r="1917">
          <cell r="A1917" t="str">
            <v>Cầm máu đơn giản sau phẫu thuật cắt Amygdale, Nạo VA</v>
          </cell>
          <cell r="B1917">
            <v>124000</v>
          </cell>
        </row>
        <row r="1918">
          <cell r="A1918" t="str">
            <v>Cắt phanh lưỡi [Trích rạch apxe thành sau họng (gây mê)]</v>
          </cell>
          <cell r="B1918">
            <v>745000</v>
          </cell>
        </row>
        <row r="1919">
          <cell r="A1919" t="str">
            <v>Cắt phanh lưỡi [Cắt, tạo hình phanh môi, phanh má hoặc lưỡi (không gây mê)]</v>
          </cell>
          <cell r="B1919">
            <v>313000</v>
          </cell>
        </row>
        <row r="1920">
          <cell r="A1920" t="str">
            <v>Khâu phục hồi tổn thương đơn giản miệng, họng</v>
          </cell>
          <cell r="B1920">
            <v>998000</v>
          </cell>
        </row>
        <row r="1921">
          <cell r="A1921" t="str">
            <v>Nội soi thực quản ống mềm sinh thiết u gây tê/gây mê [gây mê]</v>
          </cell>
          <cell r="B1921">
            <v>742000</v>
          </cell>
        </row>
        <row r="1922">
          <cell r="A1922" t="str">
            <v>Nội soi thực quản ống mềm sinh thiết u gây tê/gây mê [gây tê]</v>
          </cell>
          <cell r="B1922">
            <v>329000</v>
          </cell>
        </row>
        <row r="1923">
          <cell r="A1923" t="str">
            <v>Phẫu thuật sửa sẹo vùng cổ, mặt bằng vạt da tại chỗ</v>
          </cell>
          <cell r="B1923">
            <v>3469000</v>
          </cell>
        </row>
        <row r="1924">
          <cell r="A1924" t="str">
            <v>Cắt u mỡ, u bã đậu vùng hàm mặt đường kính dưới 5 cm (gây tê)</v>
          </cell>
          <cell r="B1924">
            <v>849000</v>
          </cell>
        </row>
        <row r="1925">
          <cell r="A1925" t="str">
            <v>Chăm sóc lỗ mở khí quản (một lần)</v>
          </cell>
          <cell r="B1925">
            <v>60000</v>
          </cell>
        </row>
        <row r="1926">
          <cell r="A1926" t="str">
            <v>Thay ống nội khí quản</v>
          </cell>
          <cell r="B1926">
            <v>579000</v>
          </cell>
        </row>
        <row r="1927">
          <cell r="A1927" t="str">
            <v>Vận động trị liệu hô hấp</v>
          </cell>
          <cell r="B1927">
            <v>31100</v>
          </cell>
        </row>
        <row r="1928">
          <cell r="A1928" t="str">
            <v>Định lượng Glucose [Máu]</v>
          </cell>
          <cell r="B1928">
            <v>21800</v>
          </cell>
        </row>
        <row r="1929">
          <cell r="A1929" t="str">
            <v>Đo hoạt độ GGT (Gama Glutamyl Transferase) [Máu]</v>
          </cell>
          <cell r="B1929">
            <v>19500</v>
          </cell>
        </row>
        <row r="1930">
          <cell r="A1930" t="str">
            <v>Định lượng HbA1c [Máu]</v>
          </cell>
          <cell r="B1930">
            <v>102000</v>
          </cell>
        </row>
        <row r="1931">
          <cell r="A1931" t="str">
            <v>Chụp Xquang hàm chếch một bên [Chụp Xquang phim ≤ 24x30 cm (1 tư thế)]</v>
          </cell>
          <cell r="B1931">
            <v>53200</v>
          </cell>
        </row>
        <row r="1932">
          <cell r="A1932" t="str">
            <v>Chụp Xquang xương chính mũi nghiêng hoặc tiếp tuyến [Chụp Xquang phim ≤ 24x30 cm (1 tư thế)]</v>
          </cell>
          <cell r="B1932">
            <v>53200</v>
          </cell>
        </row>
        <row r="1933">
          <cell r="A1933" t="str">
            <v>Nhuộm May Grunwald – Giemsa</v>
          </cell>
          <cell r="B1933">
            <v>170000</v>
          </cell>
        </row>
        <row r="1934">
          <cell r="A1934" t="str">
            <v>Thay băng, cắt chỉ vết mổ [&lt; 30 cm nhiễm trùng]</v>
          </cell>
          <cell r="B1934">
            <v>139000</v>
          </cell>
        </row>
        <row r="1935">
          <cell r="A1935" t="str">
            <v>Thay băng, cắt chỉ vết mổ [từ 30 cm đến 50 cm nhiễm trùng]</v>
          </cell>
          <cell r="B1935">
            <v>184000</v>
          </cell>
        </row>
        <row r="1936">
          <cell r="A1936" t="str">
            <v>Thay băng, cắt chỉ vết mổ [&gt; 50cm nhiễm trùng]</v>
          </cell>
          <cell r="B1936">
            <v>253000</v>
          </cell>
        </row>
        <row r="1937">
          <cell r="A1937" t="str">
            <v>Khâu vết thương phần mềm dài dưới 10cm [Khâu vết thương phần mềm tổn thương nông chiều dài &lt; l0 cm]</v>
          </cell>
          <cell r="B1937">
            <v>184000</v>
          </cell>
        </row>
        <row r="1938">
          <cell r="A1938" t="str">
            <v>Khâu vết thương phần mềm dài dưới 10cm [Khâu vết thương phần mềm tổn thương sâu chiều dài &lt; l0 cm]</v>
          </cell>
          <cell r="B1938">
            <v>268000</v>
          </cell>
        </row>
        <row r="1939">
          <cell r="A1939" t="str">
            <v>Thuỷ châm điều trị bệnh hố mắt</v>
          </cell>
          <cell r="B1939">
            <v>70100</v>
          </cell>
        </row>
        <row r="1940">
          <cell r="A1940" t="str">
            <v>Thuỷ châm điều trị viêm thần kinh thị giác sau giai đoạn cấp</v>
          </cell>
          <cell r="B1940">
            <v>70100</v>
          </cell>
        </row>
        <row r="1941">
          <cell r="A1941" t="str">
            <v>Phẫu thuật điều trị vết thương ngực hở đơn thuần</v>
          </cell>
          <cell r="B1941">
            <v>7011000</v>
          </cell>
        </row>
        <row r="1942">
          <cell r="A1942" t="str">
            <v>Sắc thuốc thang</v>
          </cell>
          <cell r="B1942">
            <v>13100</v>
          </cell>
        </row>
        <row r="1943">
          <cell r="A1943" t="str">
            <v>Bó thuốc</v>
          </cell>
          <cell r="B1943">
            <v>53100</v>
          </cell>
        </row>
        <row r="1944">
          <cell r="A1944" t="str">
            <v>Chườm ngải</v>
          </cell>
          <cell r="B1944">
            <v>36100</v>
          </cell>
        </row>
        <row r="1945">
          <cell r="A1945" t="str">
            <v>Siêu âm Doppler mạch máu ổ bụng (động mạch chủ, mạc treo tràng trên, thân tạng…)</v>
          </cell>
          <cell r="B1945">
            <v>233000</v>
          </cell>
        </row>
        <row r="1946">
          <cell r="A1946" t="str">
            <v>Siêu âm Doppler động mạch thận</v>
          </cell>
          <cell r="B1946">
            <v>233000</v>
          </cell>
        </row>
        <row r="1947">
          <cell r="A1947" t="str">
            <v>Siêu âm Doppler tĩnh mạch chậu, chủ dưới</v>
          </cell>
          <cell r="B1947">
            <v>233000</v>
          </cell>
        </row>
        <row r="1948">
          <cell r="A1948" t="str">
            <v>Siêu âm Doppler động mạch tử cung</v>
          </cell>
          <cell r="B1948">
            <v>233000</v>
          </cell>
        </row>
        <row r="1949">
          <cell r="A1949" t="str">
            <v>Phẫu thuật tháo khớp cổ tay</v>
          </cell>
          <cell r="B1949">
            <v>2122000</v>
          </cell>
        </row>
        <row r="1950">
          <cell r="A1950" t="str">
            <v>Siêu âm Doppler động mạch, tĩnh mạch chi dưới</v>
          </cell>
          <cell r="B1950">
            <v>233000</v>
          </cell>
        </row>
        <row r="1951">
          <cell r="A1951" t="str">
            <v>Phẫu thuật nạo viêm lao thành ngực</v>
          </cell>
          <cell r="B1951">
            <v>3011000</v>
          </cell>
        </row>
        <row r="1952">
          <cell r="A1952" t="str">
            <v>Phẫu thuật nạo dò hạch lao vùng nách</v>
          </cell>
          <cell r="B1952">
            <v>3011000</v>
          </cell>
        </row>
        <row r="1953">
          <cell r="A1953" t="str">
            <v>Phẫu thuật nạo dò hạch lao vùng bẹn</v>
          </cell>
          <cell r="B1953">
            <v>3011000</v>
          </cell>
        </row>
        <row r="1954">
          <cell r="A1954" t="str">
            <v>Thủ thuật cặp, kéo cổ tử cung xử trí băng huyết sau đẻ, sau sảy, sau nạo (*)</v>
          </cell>
          <cell r="B1954">
            <v>628000</v>
          </cell>
        </row>
        <row r="1955">
          <cell r="A1955" t="str">
            <v>Chọc ối điều trị đa ối</v>
          </cell>
          <cell r="B1955">
            <v>760000</v>
          </cell>
        </row>
        <row r="1956">
          <cell r="A1956" t="str">
            <v>Nội soi lấy sỏi bàng quang</v>
          </cell>
          <cell r="B1956">
            <v>4198000</v>
          </cell>
        </row>
        <row r="1957">
          <cell r="A1957" t="str">
            <v>Làm lại thành âm đạo, tầng sinh môn [Phẫu thuật loại II (Sản khoa)]</v>
          </cell>
          <cell r="B1957">
            <v>1581000</v>
          </cell>
        </row>
        <row r="1958">
          <cell r="A1958" t="str">
            <v>Đặt ống thông tĩnh mạch rốn sơ sinh</v>
          </cell>
          <cell r="B1958">
            <v>664000</v>
          </cell>
        </row>
        <row r="1959">
          <cell r="A1959" t="str">
            <v>Phá thai người bệnh có sẹo mổ lấy thai cũ</v>
          </cell>
          <cell r="B1959">
            <v>628000</v>
          </cell>
        </row>
        <row r="1960">
          <cell r="A1960" t="str">
            <v>Hút thai + Triệt sản qua đường rạch nhỏ</v>
          </cell>
          <cell r="B1960">
            <v>2981000</v>
          </cell>
        </row>
        <row r="1961">
          <cell r="A1961" t="str">
            <v>Đặt catheter tĩnh mạch trung tâm 01 nòng</v>
          </cell>
          <cell r="B1961">
            <v>664000</v>
          </cell>
        </row>
        <row r="1962">
          <cell r="A1962" t="str">
            <v>Đặt catheter tĩnh mạch trung tâm nhiều nòng</v>
          </cell>
          <cell r="B1962">
            <v>1137000</v>
          </cell>
        </row>
        <row r="1963">
          <cell r="A1963" t="str">
            <v>Siêu âm Doppler mạch cấp cứu tại giường</v>
          </cell>
          <cell r="B1963">
            <v>233000</v>
          </cell>
        </row>
        <row r="1964">
          <cell r="A1964" t="str">
            <v>Chọc dò màng ngoài tim cấp cứu</v>
          </cell>
          <cell r="B1964">
            <v>259000</v>
          </cell>
        </row>
        <row r="1965">
          <cell r="A1965" t="str">
            <v>Đặt ống nội khí quản</v>
          </cell>
          <cell r="B1965">
            <v>579000</v>
          </cell>
        </row>
        <row r="1966">
          <cell r="A1966" t="str">
            <v>Mở khí quản cấp cứu</v>
          </cell>
          <cell r="B1966">
            <v>734000</v>
          </cell>
        </row>
        <row r="1967">
          <cell r="A1967" t="str">
            <v>Mở khí quản thường quy</v>
          </cell>
          <cell r="B1967">
            <v>734000</v>
          </cell>
        </row>
        <row r="1968">
          <cell r="A1968" t="str">
            <v>Thay canuyn mở khí quản</v>
          </cell>
          <cell r="B1968">
            <v>253000</v>
          </cell>
        </row>
        <row r="1969">
          <cell r="A1969" t="str">
            <v>Khí dung thuốc cấp cứu (một lần)</v>
          </cell>
          <cell r="B1969">
            <v>23000</v>
          </cell>
        </row>
        <row r="1970">
          <cell r="A1970" t="str">
            <v>Hút ổ viêm/ áp xe phần mềm dưới hướng dẫn của siêu âm</v>
          </cell>
          <cell r="B1970">
            <v>159000</v>
          </cell>
        </row>
        <row r="1971">
          <cell r="A1971" t="str">
            <v>Tiêm khớp gối</v>
          </cell>
          <cell r="B1971">
            <v>96200</v>
          </cell>
        </row>
        <row r="1972">
          <cell r="A1972" t="str">
            <v>Tiêm khớp cổ chân</v>
          </cell>
          <cell r="B1972">
            <v>96200</v>
          </cell>
        </row>
        <row r="1973">
          <cell r="A1973" t="str">
            <v>Tiêm khớp bàn ngón chân</v>
          </cell>
          <cell r="B1973">
            <v>96200</v>
          </cell>
        </row>
        <row r="1974">
          <cell r="A1974" t="str">
            <v>Tiêm khớp cổ tay</v>
          </cell>
          <cell r="B1974">
            <v>96200</v>
          </cell>
        </row>
        <row r="1975">
          <cell r="A1975" t="str">
            <v>Tiêm khớp bàn ngón tay</v>
          </cell>
          <cell r="B1975">
            <v>96200</v>
          </cell>
        </row>
        <row r="1976">
          <cell r="A1976" t="str">
            <v>Tiêm khớp đốt ngón tay</v>
          </cell>
          <cell r="B1976">
            <v>96200</v>
          </cell>
        </row>
        <row r="1977">
          <cell r="A1977" t="str">
            <v>Tiêm khớp vai</v>
          </cell>
          <cell r="B1977">
            <v>96200</v>
          </cell>
        </row>
        <row r="1978">
          <cell r="A1978" t="str">
            <v>Tiêm khớp ức đòn</v>
          </cell>
          <cell r="B1978">
            <v>96200</v>
          </cell>
        </row>
        <row r="1979">
          <cell r="A1979" t="str">
            <v>Tiêm khớp ức - sườn</v>
          </cell>
          <cell r="B1979">
            <v>96200</v>
          </cell>
        </row>
        <row r="1980">
          <cell r="A1980" t="str">
            <v>Tiêm khớp đòn- cùng vai</v>
          </cell>
          <cell r="B1980">
            <v>96200</v>
          </cell>
        </row>
        <row r="1981">
          <cell r="A1981" t="str">
            <v>Tiêm khớp thái dương hàm</v>
          </cell>
          <cell r="B1981">
            <v>96200</v>
          </cell>
        </row>
        <row r="1982">
          <cell r="A1982" t="str">
            <v>Tiêm khớp cùng chậu</v>
          </cell>
          <cell r="B1982">
            <v>96200</v>
          </cell>
        </row>
        <row r="1983">
          <cell r="A1983" t="str">
            <v>Tiêm khớp gối dưới hướng dẫn của siêu âm</v>
          </cell>
          <cell r="B1983">
            <v>138000</v>
          </cell>
        </row>
        <row r="1984">
          <cell r="A1984" t="str">
            <v>Tiêm khớp cổ chân dưới hướng dẫn của siêu âm</v>
          </cell>
          <cell r="B1984">
            <v>138000</v>
          </cell>
        </row>
        <row r="1985">
          <cell r="A1985" t="str">
            <v>Tiêm khớp bàn ngón chân dưới hướng dẫn của siêu âm</v>
          </cell>
          <cell r="B1985">
            <v>138000</v>
          </cell>
        </row>
        <row r="1986">
          <cell r="A1986" t="str">
            <v>Tiêm khớp cổ tay dưới hướng dẫn của siêu âm</v>
          </cell>
          <cell r="B1986">
            <v>138000</v>
          </cell>
        </row>
        <row r="1987">
          <cell r="A1987" t="str">
            <v>Tiêm khớp bàn ngón tay dưới hướng dẫn của siêu âm</v>
          </cell>
          <cell r="B1987">
            <v>138000</v>
          </cell>
        </row>
        <row r="1988">
          <cell r="A1988" t="str">
            <v>Tiêm khớp đốt ngón tay dưới hướng dẫn của siêu âm</v>
          </cell>
          <cell r="B1988">
            <v>138000</v>
          </cell>
        </row>
        <row r="1989">
          <cell r="A1989" t="str">
            <v>Tiêm khớp khuỷu tay dưới hướng dẫn của siêu âm</v>
          </cell>
          <cell r="B1989">
            <v>138000</v>
          </cell>
        </row>
        <row r="1990">
          <cell r="A1990" t="str">
            <v>Tiêm khớp vai dưới hướng dẫn của siêu âm</v>
          </cell>
          <cell r="B1990">
            <v>138000</v>
          </cell>
        </row>
        <row r="1991">
          <cell r="A1991" t="str">
            <v>Tiêm khớp ức đòn dưới hướng dẫn của siêu âm</v>
          </cell>
          <cell r="B1991">
            <v>138000</v>
          </cell>
        </row>
        <row r="1992">
          <cell r="A1992" t="str">
            <v>Điều trị sùi mào gà bằng đốt điện</v>
          </cell>
          <cell r="B1992">
            <v>357000</v>
          </cell>
        </row>
        <row r="1993">
          <cell r="A1993" t="str">
            <v>Điều trị hạt cơm bằng đốt điện</v>
          </cell>
          <cell r="B1993">
            <v>357000</v>
          </cell>
        </row>
        <row r="1994">
          <cell r="A1994" t="str">
            <v>Điều trị u mềm treo bằng đốt điện</v>
          </cell>
          <cell r="B1994">
            <v>357000</v>
          </cell>
        </row>
        <row r="1995">
          <cell r="A1995" t="str">
            <v>Điều trị dày sừng da dầu bằng đốt điện</v>
          </cell>
          <cell r="B1995">
            <v>357000</v>
          </cell>
        </row>
        <row r="1996">
          <cell r="A1996" t="str">
            <v>Điều trị dày sừng ánh nắng bằng đốt điện</v>
          </cell>
          <cell r="B1996">
            <v>357000</v>
          </cell>
        </row>
        <row r="1997">
          <cell r="A1997" t="str">
            <v>Điều trị sẩn cục bằng đốt điện</v>
          </cell>
          <cell r="B1997">
            <v>357000</v>
          </cell>
        </row>
        <row r="1998">
          <cell r="A1998" t="str">
            <v>Điều trị bớt sùi bằng đốt điện</v>
          </cell>
          <cell r="B1998">
            <v>357000</v>
          </cell>
        </row>
        <row r="1999">
          <cell r="A1999" t="str">
            <v>Điều trị u mềm lây bằng nạo thương tổn</v>
          </cell>
          <cell r="B1999">
            <v>350000</v>
          </cell>
        </row>
        <row r="2000">
          <cell r="A2000" t="str">
            <v>Khí dung thuốc qua thở máy (một lần)</v>
          </cell>
          <cell r="B2000">
            <v>23000</v>
          </cell>
        </row>
        <row r="2001">
          <cell r="A2001" t="str">
            <v>Phản ứng Rivalta [dịch]</v>
          </cell>
          <cell r="B2001">
            <v>8600</v>
          </cell>
        </row>
        <row r="2002">
          <cell r="A2002" t="str">
            <v>Phản ứng Pandy [dịch]</v>
          </cell>
          <cell r="B2002">
            <v>8600</v>
          </cell>
        </row>
        <row r="2003">
          <cell r="A2003" t="str">
            <v>Nội soi tai</v>
          </cell>
          <cell r="B2003">
            <v>40000</v>
          </cell>
        </row>
        <row r="2004">
          <cell r="A2004" t="str">
            <v>Nội soi mũi</v>
          </cell>
          <cell r="B2004">
            <v>40000</v>
          </cell>
        </row>
        <row r="2005">
          <cell r="A2005" t="str">
            <v>Nội soi họng</v>
          </cell>
          <cell r="B2005">
            <v>40000</v>
          </cell>
        </row>
        <row r="2006">
          <cell r="A2006" t="str">
            <v>Nghiệm pháp gắng sức điện tâm đồ</v>
          </cell>
          <cell r="B2006">
            <v>214000</v>
          </cell>
        </row>
        <row r="2007">
          <cell r="A2007" t="str">
            <v>Siêu âm Doppler mạch máu</v>
          </cell>
          <cell r="B2007">
            <v>233000</v>
          </cell>
        </row>
        <row r="2008">
          <cell r="A2008" t="str">
            <v>Siêu âm Doppler tim</v>
          </cell>
          <cell r="B2008">
            <v>233000</v>
          </cell>
        </row>
        <row r="2009">
          <cell r="A2009" t="str">
            <v>Siêu âm tim cấp cứu tại giường</v>
          </cell>
          <cell r="B2009">
            <v>233000</v>
          </cell>
        </row>
        <row r="2010">
          <cell r="A2010" t="str">
            <v>Đắp mặt nạ điều trị một số bệnh da</v>
          </cell>
          <cell r="B2010">
            <v>208000</v>
          </cell>
        </row>
        <row r="2011">
          <cell r="A2011" t="str">
            <v>Test nội bì nhanh đặc hiệu với thuốc</v>
          </cell>
          <cell r="B2011">
            <v>395000</v>
          </cell>
        </row>
        <row r="2012">
          <cell r="A2012" t="str">
            <v>Test áp bì (Patch test) đặc hiệu với thuốc (Đối với 6 loại thuốc)</v>
          </cell>
          <cell r="B2012">
            <v>530000</v>
          </cell>
        </row>
        <row r="2013">
          <cell r="A2013" t="str">
            <v>Thang sàng lọc tự kỷ cho trẻ nhỏ 18 - 36 tháng (CHAT)</v>
          </cell>
          <cell r="B2013">
            <v>37000</v>
          </cell>
        </row>
        <row r="2014">
          <cell r="A2014" t="str">
            <v>Thang đánh giá mức độ tự kỷ (CARS)</v>
          </cell>
          <cell r="B2014">
            <v>37000</v>
          </cell>
        </row>
        <row r="2015">
          <cell r="A2015" t="str">
            <v>Nội soi bàng quang chẩn đoán (Nội soi bàng quang không sinh thiết)</v>
          </cell>
          <cell r="B2015">
            <v>543000</v>
          </cell>
        </row>
        <row r="2016">
          <cell r="A2016" t="str">
            <v>Gây mê rút canuyn ECMO</v>
          </cell>
          <cell r="B2016">
            <v>761000</v>
          </cell>
        </row>
        <row r="2017">
          <cell r="A2017" t="str">
            <v>Chọc dò dịch não tuỷ</v>
          </cell>
          <cell r="B2017">
            <v>114000</v>
          </cell>
        </row>
        <row r="2018">
          <cell r="A2018" t="str">
            <v>Hút đờm hầu họng</v>
          </cell>
          <cell r="B2018">
            <v>12200</v>
          </cell>
        </row>
        <row r="2019">
          <cell r="A2019" t="str">
            <v>Soi đáy mắt cấp cứu tại giường</v>
          </cell>
          <cell r="B2019">
            <v>55300</v>
          </cell>
        </row>
        <row r="2020">
          <cell r="A2020" t="str">
            <v>Đặt sonde bàng quang</v>
          </cell>
          <cell r="B2020">
            <v>94300</v>
          </cell>
        </row>
        <row r="2021">
          <cell r="A2021" t="str">
            <v>Phẫu thuật chỉnh hình cong dương vật</v>
          </cell>
          <cell r="B2021">
            <v>4405000</v>
          </cell>
        </row>
        <row r="2022">
          <cell r="A2022" t="str">
            <v>Siêu âm can thiệp - Chọc dịch ổ bụng xét nghiệm</v>
          </cell>
          <cell r="B2022">
            <v>183000</v>
          </cell>
        </row>
        <row r="2023">
          <cell r="A2023" t="str">
            <v>Siêu âm can thiệp - đặt ống thông dẫn lưu dịch màng bụng liên tục</v>
          </cell>
          <cell r="B2023">
            <v>183000</v>
          </cell>
        </row>
        <row r="2024">
          <cell r="A2024" t="str">
            <v>Siêu âm can thiệp - chọc hút ổ áp xe trong ổ bụng</v>
          </cell>
          <cell r="B2024">
            <v>568000</v>
          </cell>
        </row>
        <row r="2025">
          <cell r="A2025" t="str">
            <v>Thụt tháo chuẩn bị sạch đại tràng</v>
          </cell>
          <cell r="B2025">
            <v>85900</v>
          </cell>
        </row>
        <row r="2026">
          <cell r="A2026" t="str">
            <v>Tháo bột các loại</v>
          </cell>
          <cell r="B2026">
            <v>56000</v>
          </cell>
        </row>
        <row r="2027">
          <cell r="A2027" t="str">
            <v>Siêu âm tim Doppler</v>
          </cell>
          <cell r="B2027">
            <v>233000</v>
          </cell>
        </row>
        <row r="2028">
          <cell r="A2028" t="str">
            <v>Siêu âm tim Doppler tại giường</v>
          </cell>
          <cell r="B2028">
            <v>233000</v>
          </cell>
        </row>
        <row r="2029">
          <cell r="A2029" t="str">
            <v>Siêu âm tim thai qua thành bụng</v>
          </cell>
          <cell r="B2029">
            <v>233000</v>
          </cell>
        </row>
        <row r="2030">
          <cell r="A2030" t="str">
            <v>Phẫu thuật nạo dò hạch lao vùng cổ</v>
          </cell>
          <cell r="B2030">
            <v>3011000</v>
          </cell>
        </row>
        <row r="2031">
          <cell r="A2031" t="str">
            <v>Phẫu thuật dẫn lưu tối thiểu khoang màng phổi</v>
          </cell>
          <cell r="B2031">
            <v>1818000</v>
          </cell>
        </row>
        <row r="2032">
          <cell r="A2032" t="str">
            <v>Xoa bóp bấm huyệt điều trị liệt chi trên</v>
          </cell>
          <cell r="B2032">
            <v>69300</v>
          </cell>
        </row>
        <row r="2033">
          <cell r="A2033" t="str">
            <v>Xoa bóp bấm huyệt điều trị liệt chi dưới</v>
          </cell>
          <cell r="B2033">
            <v>69300</v>
          </cell>
        </row>
        <row r="2034">
          <cell r="A2034" t="str">
            <v>Dẫn lưu màng phổi, ổ áp xe phổi dưới hướng dẫn của siêu âm</v>
          </cell>
          <cell r="B2034">
            <v>697000</v>
          </cell>
        </row>
        <row r="2035">
          <cell r="A2035" t="str">
            <v>Thay canuyn mở khí quản</v>
          </cell>
          <cell r="B2035">
            <v>253000</v>
          </cell>
        </row>
        <row r="2036">
          <cell r="A2036" t="str">
            <v>Vận động trị liệu hô hấp</v>
          </cell>
          <cell r="B2036">
            <v>31100</v>
          </cell>
        </row>
        <row r="2037">
          <cell r="A2037" t="str">
            <v>Hút dịch khớp gối</v>
          </cell>
          <cell r="B2037">
            <v>120000</v>
          </cell>
        </row>
        <row r="2038">
          <cell r="A2038" t="str">
            <v>Hút dịch khớp gối dưới hướng dẫn của siêu âm</v>
          </cell>
          <cell r="B2038">
            <v>132000</v>
          </cell>
        </row>
        <row r="2039">
          <cell r="A2039" t="str">
            <v>Hút dịch khớp háng</v>
          </cell>
          <cell r="B2039">
            <v>120000</v>
          </cell>
        </row>
        <row r="2040">
          <cell r="A2040" t="str">
            <v>Hút dịch khớp khuỷu</v>
          </cell>
          <cell r="B2040">
            <v>120000</v>
          </cell>
        </row>
        <row r="2041">
          <cell r="A2041" t="str">
            <v>Hút dịch khớp khuỷu dưới hướng dẫn của siêu âm</v>
          </cell>
          <cell r="B2041">
            <v>132000</v>
          </cell>
        </row>
        <row r="2042">
          <cell r="A2042" t="str">
            <v>Hút dịch khớp cổ chân</v>
          </cell>
          <cell r="B2042">
            <v>120000</v>
          </cell>
        </row>
        <row r="2043">
          <cell r="A2043" t="str">
            <v>Hút dịch khớp cổ chân dưới hướng dẫn của siêu âm</v>
          </cell>
          <cell r="B2043">
            <v>132000</v>
          </cell>
        </row>
        <row r="2044">
          <cell r="A2044" t="str">
            <v>Hút dịch khớp cổ tay</v>
          </cell>
          <cell r="B2044">
            <v>120000</v>
          </cell>
        </row>
        <row r="2045">
          <cell r="A2045" t="str">
            <v>Hút dịch khớp cổ tay dưới hướng dẫn của siêu âm</v>
          </cell>
          <cell r="B2045">
            <v>132000</v>
          </cell>
        </row>
        <row r="2046">
          <cell r="A2046" t="str">
            <v>Hút dịch khớp vai</v>
          </cell>
          <cell r="B2046">
            <v>120000</v>
          </cell>
        </row>
        <row r="2047">
          <cell r="A2047" t="str">
            <v>Hút dịch khớp vai dưới hướng dẫn của siêu âm</v>
          </cell>
          <cell r="B2047">
            <v>132000</v>
          </cell>
        </row>
        <row r="2048">
          <cell r="A2048" t="str">
            <v>Hút nang bao hoạt dịch</v>
          </cell>
          <cell r="B2048">
            <v>120000</v>
          </cell>
        </row>
        <row r="2049">
          <cell r="A2049" t="str">
            <v>Nong niệu đạo và đặt sonde đái</v>
          </cell>
          <cell r="B2049">
            <v>252000</v>
          </cell>
        </row>
        <row r="2050">
          <cell r="A2050" t="str">
            <v>Khí dung thuốc giãn phế quản</v>
          </cell>
          <cell r="B2050">
            <v>23000</v>
          </cell>
        </row>
        <row r="2051">
          <cell r="A2051" t="str">
            <v>Đặt canuyn mở khí quản 02 nòng</v>
          </cell>
          <cell r="B2051">
            <v>253000</v>
          </cell>
        </row>
        <row r="2052">
          <cell r="A2052" t="str">
            <v>Chọc hút dịch – khí màng phổi bằng kim hay catheter</v>
          </cell>
          <cell r="B2052">
            <v>150000</v>
          </cell>
        </row>
        <row r="2053">
          <cell r="A2053" t="str">
            <v>Cố định lồng ngực do chấn thương gãy xương sườn</v>
          </cell>
          <cell r="B2053">
            <v>53000</v>
          </cell>
        </row>
        <row r="2054">
          <cell r="A2054" t="str">
            <v>Cấp cứu ngừng tuần hoàn hô hấp cơ bản</v>
          </cell>
          <cell r="B2054">
            <v>498000</v>
          </cell>
        </row>
        <row r="2055">
          <cell r="A2055" t="str">
            <v>Thông bàng quang</v>
          </cell>
          <cell r="B2055">
            <v>94300</v>
          </cell>
        </row>
        <row r="2056">
          <cell r="A2056" t="str">
            <v>Rửa bàng quang lấy máu cục</v>
          </cell>
          <cell r="B2056">
            <v>209000</v>
          </cell>
        </row>
        <row r="2057">
          <cell r="A2057" t="str">
            <v>Tiêm khớp ức – sườn dưới hướng dẫn của siêu âm</v>
          </cell>
          <cell r="B2057">
            <v>138000</v>
          </cell>
        </row>
        <row r="2058">
          <cell r="A2058" t="str">
            <v>Tiêm khớp đòn- cùng vai dưới hướng dẫn của siêu âm</v>
          </cell>
          <cell r="B2058">
            <v>138000</v>
          </cell>
        </row>
        <row r="2059">
          <cell r="A2059" t="str">
            <v>Tiêm khớp thái dương hàm dưới hướng dẫn của siêu âm</v>
          </cell>
          <cell r="B2059">
            <v>138000</v>
          </cell>
        </row>
        <row r="2060">
          <cell r="A2060" t="str">
            <v>Chọc hút mủ màng phổi, ổ áp xe phổi dưới hướng dẫn của siêu âm</v>
          </cell>
          <cell r="B2060">
            <v>183000</v>
          </cell>
        </row>
        <row r="2061">
          <cell r="A2061" t="str">
            <v>Phẫu thuật nội soi u nang buồng trứng</v>
          </cell>
          <cell r="B2061">
            <v>5229000</v>
          </cell>
        </row>
        <row r="2062">
          <cell r="A2062" t="str">
            <v>Phẫu thuật KHX gãy thân đốt bàn và ngón tay</v>
          </cell>
          <cell r="B2062">
            <v>3878000</v>
          </cell>
        </row>
        <row r="2063">
          <cell r="A2063" t="str">
            <v>Phẫu thuật KHX gãy lồi cầu xương bàn và ngón tay</v>
          </cell>
          <cell r="B2063">
            <v>3878000</v>
          </cell>
        </row>
        <row r="2064">
          <cell r="A2064" t="str">
            <v>Phẫu thuật tổn thương gân duỗi cẳng và bàn ngón tay</v>
          </cell>
          <cell r="B2064">
            <v>3087000</v>
          </cell>
        </row>
        <row r="2065">
          <cell r="A2065" t="str">
            <v>Phẫu thuật tổn thương gân gấp của cổ tay và cẳng tay</v>
          </cell>
          <cell r="B2065">
            <v>3087000</v>
          </cell>
        </row>
        <row r="2066">
          <cell r="A2066" t="str">
            <v>Chọc hút ổ dịch, áp xe dưới hướng dẫn của siêu âm</v>
          </cell>
          <cell r="B2066">
            <v>568000</v>
          </cell>
        </row>
        <row r="2067">
          <cell r="A2067" t="str">
            <v>Phẫu thuật KHX gãy mâm chày trong</v>
          </cell>
          <cell r="B2067">
            <v>3878000</v>
          </cell>
        </row>
        <row r="2068">
          <cell r="A2068" t="str">
            <v>Phẫu thuật KHX gãy mâm chày ngoài</v>
          </cell>
          <cell r="B2068">
            <v>3878000</v>
          </cell>
        </row>
        <row r="2069">
          <cell r="A2069" t="str">
            <v>Phẫu thuật KHX gãy hai mâm chày</v>
          </cell>
          <cell r="B2069">
            <v>3878000</v>
          </cell>
        </row>
        <row r="2070">
          <cell r="A2070" t="str">
            <v>Phẫu thuật KHX gãy mâm chày + thân xương chày</v>
          </cell>
          <cell r="B2070">
            <v>3878000</v>
          </cell>
        </row>
        <row r="2071">
          <cell r="A2071" t="str">
            <v>Phẫu thuật KHX gãy thân xương chày</v>
          </cell>
          <cell r="B2071">
            <v>3878000</v>
          </cell>
        </row>
        <row r="2072">
          <cell r="A2072" t="str">
            <v>Phẫu thuật KHX gãy thân 2 xương cẳng chân</v>
          </cell>
          <cell r="B2072">
            <v>3878000</v>
          </cell>
        </row>
        <row r="2073">
          <cell r="A2073" t="str">
            <v>Phẫu thuật KHX gãy xương mác đơn thuần</v>
          </cell>
          <cell r="B2073">
            <v>3878000</v>
          </cell>
        </row>
        <row r="2074">
          <cell r="A2074" t="str">
            <v>Phẫu thuật nội soi mở ống mật chủ lấy sỏi + cắt túi mật</v>
          </cell>
          <cell r="B2074">
            <v>3986000</v>
          </cell>
        </row>
        <row r="2075">
          <cell r="A2075" t="str">
            <v>Phẫu thuật nội soi cắt túi mật</v>
          </cell>
          <cell r="B2075">
            <v>3216000</v>
          </cell>
        </row>
        <row r="2076">
          <cell r="A2076" t="str">
            <v>Phẫu thuật nội soi cắt túi mật</v>
          </cell>
          <cell r="B2076">
            <v>3216000</v>
          </cell>
        </row>
        <row r="2077">
          <cell r="A2077" t="str">
            <v>Định nhóm máu hệ Rh(D) (Kỹ thuật ống nghiệm)</v>
          </cell>
          <cell r="B2077">
            <v>32000</v>
          </cell>
        </row>
        <row r="2078">
          <cell r="A2078" t="str">
            <v>Định nhóm máu hệ Rh(D) (Kỹ thuật phiến đá)</v>
          </cell>
          <cell r="B2078">
            <v>32000</v>
          </cell>
        </row>
        <row r="2079">
          <cell r="A2079" t="str">
            <v>Tập với dụng cụ quay khớp vai</v>
          </cell>
          <cell r="B2079">
            <v>30600</v>
          </cell>
        </row>
        <row r="2080">
          <cell r="A2080" t="str">
            <v>Phẫu thuật KHX khớp giả xương đòn</v>
          </cell>
          <cell r="B2080">
            <v>3878000</v>
          </cell>
        </row>
        <row r="2081">
          <cell r="A2081" t="str">
            <v>Phẫu thuật KHX trật khớp ức đòn</v>
          </cell>
          <cell r="B2081">
            <v>3878000</v>
          </cell>
        </row>
        <row r="2082">
          <cell r="A2082" t="str">
            <v>Phẫu thuật KHX gãy cổ giải phẫu và phẫu thuật xương cánh tay</v>
          </cell>
          <cell r="B2082">
            <v>3878000</v>
          </cell>
        </row>
        <row r="2083">
          <cell r="A2083" t="str">
            <v>Phẫu thuật KHX gãy trật cổ xương cánh tay</v>
          </cell>
          <cell r="B2083">
            <v>3878000</v>
          </cell>
        </row>
        <row r="2084">
          <cell r="A2084" t="str">
            <v>Phẫu thuật KHX gãy thân xương cánh tay</v>
          </cell>
          <cell r="B2084">
            <v>3878000</v>
          </cell>
        </row>
        <row r="2085">
          <cell r="A2085" t="str">
            <v>Phẫu thuật KHX gãy thân xương cánh tay cánh tay có liệt TK quay</v>
          </cell>
          <cell r="B2085">
            <v>3878000</v>
          </cell>
        </row>
        <row r="2086">
          <cell r="A2086" t="str">
            <v>Phẫu thuật KHX gãy trên lồi cầu xương cánh tay</v>
          </cell>
          <cell r="B2086">
            <v>3878000</v>
          </cell>
        </row>
        <row r="2087">
          <cell r="A2087" t="str">
            <v>Phẫu thuật KHX gãy liên lồi cầu xương cánh tay</v>
          </cell>
          <cell r="B2087">
            <v>3878000</v>
          </cell>
        </row>
        <row r="2088">
          <cell r="A2088" t="str">
            <v>Phẫu thuật KHX gãy ròng rọc xương cánh tay</v>
          </cell>
          <cell r="B2088">
            <v>3878000</v>
          </cell>
        </row>
        <row r="2089">
          <cell r="A2089" t="str">
            <v>Phẫu thuật KHX gãy lồi cầu ngoài xương cánh tay</v>
          </cell>
          <cell r="B2089">
            <v>3878000</v>
          </cell>
        </row>
        <row r="2090">
          <cell r="A2090" t="str">
            <v>Phẫu thuật KHX gãy đài quay</v>
          </cell>
          <cell r="B2090">
            <v>3878000</v>
          </cell>
        </row>
        <row r="2091">
          <cell r="A2091" t="str">
            <v>Phẫu thuật KHX gãy thân 2 xương cẳng tay</v>
          </cell>
          <cell r="B2091">
            <v>3878000</v>
          </cell>
        </row>
        <row r="2092">
          <cell r="A2092" t="str">
            <v>Phẫu thuật tổn thương gân gấp bàn – cổ tay</v>
          </cell>
          <cell r="B2092">
            <v>3087000</v>
          </cell>
        </row>
        <row r="2093">
          <cell r="A2093" t="str">
            <v>Phẫu thuật KHX gãy thân xương đùi</v>
          </cell>
          <cell r="B2093">
            <v>3878000</v>
          </cell>
        </row>
        <row r="2094">
          <cell r="A2094" t="str">
            <v>Phẫu thuật KHX gãy trên lồi cầu xương đùi</v>
          </cell>
          <cell r="B2094">
            <v>3878000</v>
          </cell>
        </row>
        <row r="2095">
          <cell r="A2095" t="str">
            <v>Phẫu thuật KHX gãy lồi cầu ngoài xương đùi</v>
          </cell>
          <cell r="B2095">
            <v>3878000</v>
          </cell>
        </row>
        <row r="2096">
          <cell r="A2096" t="str">
            <v>Phẫu thuật KHX gãy lồi cầu trong xương đùi</v>
          </cell>
          <cell r="B2096">
            <v>3878000</v>
          </cell>
        </row>
        <row r="2097">
          <cell r="A2097" t="str">
            <v>Phẫu thuật KHX gãy trên và liên lồi cầu xương đùi</v>
          </cell>
          <cell r="B2097">
            <v>3878000</v>
          </cell>
        </row>
        <row r="2098">
          <cell r="A2098" t="str">
            <v>Chọc hút hạch (hoặc u) dưới hướng dẫn siêu âm</v>
          </cell>
          <cell r="B2098">
            <v>159000</v>
          </cell>
        </row>
        <row r="2099">
          <cell r="A2099" t="str">
            <v>Chọc nang tuyến giáp dưới hướng dẫn siêu âm</v>
          </cell>
          <cell r="B2099">
            <v>228000</v>
          </cell>
        </row>
        <row r="2100">
          <cell r="A2100" t="str">
            <v>Chọc hút nang vú dưới hướng dẫn siêu âm</v>
          </cell>
          <cell r="B2100">
            <v>184000</v>
          </cell>
        </row>
        <row r="2101">
          <cell r="A2101" t="str">
            <v>Chọc hút dịch ổ khớp dưới hướng dẫn siêu âm</v>
          </cell>
          <cell r="B2101">
            <v>159000</v>
          </cell>
        </row>
        <row r="2102">
          <cell r="A2102" t="str">
            <v>Chọc ối dưới hướng dẫn của siêu âm</v>
          </cell>
          <cell r="B2102">
            <v>760000</v>
          </cell>
        </row>
        <row r="2103">
          <cell r="A2103" t="str">
            <v>Phẫu thuật đóng đinh nội tủy gãy 1 xương cẳng tay</v>
          </cell>
          <cell r="B2103">
            <v>3878000</v>
          </cell>
        </row>
        <row r="2104">
          <cell r="A2104" t="str">
            <v>Phẫu thuật bàn tay cấp cứu có tổn thương phức tạp</v>
          </cell>
          <cell r="B2104">
            <v>4830000</v>
          </cell>
        </row>
        <row r="2105">
          <cell r="A2105" t="str">
            <v>Phẫu thuật cắt bỏ ngón tay thừa</v>
          </cell>
          <cell r="B2105">
            <v>3011000</v>
          </cell>
        </row>
        <row r="2106">
          <cell r="A2106" t="str">
            <v>Phản ứng hòa hợp trong môi trường nước muối ở 22ºC (Kỹ thuật ống nghiệm)</v>
          </cell>
          <cell r="B2106">
            <v>29600</v>
          </cell>
        </row>
        <row r="2107">
          <cell r="A2107" t="str">
            <v>Phản ứng hòa hợp trong môi trường nước muối ở 22ºC (Kỹ thuật ống nghiệm)</v>
          </cell>
          <cell r="B2107">
            <v>29600</v>
          </cell>
        </row>
        <row r="2108">
          <cell r="A2108" t="str">
            <v>Phản ứng hoà hợp có sử dụng kháng globulin người (Kỹ thuật ống nghiệm)</v>
          </cell>
          <cell r="B2108">
            <v>76900</v>
          </cell>
        </row>
        <row r="2109">
          <cell r="A2109" t="str">
            <v>Định nhóm máu hệ ABO (Kỹ thuật ống nghiệm)</v>
          </cell>
          <cell r="B2109">
            <v>40200</v>
          </cell>
        </row>
        <row r="2110">
          <cell r="A2110" t="str">
            <v>Định nhóm máu hệ ABO (Kỹ thuật phiến đá)</v>
          </cell>
          <cell r="B2110">
            <v>40200</v>
          </cell>
        </row>
        <row r="2111">
          <cell r="A2111" t="str">
            <v>Định nhóm máu khó hệ ABO (Kỹ thuật ống nghiệm)</v>
          </cell>
          <cell r="B2111">
            <v>212000</v>
          </cell>
        </row>
        <row r="2112">
          <cell r="A2112" t="str">
            <v>Sức bền thẩm thấu hồng cầu</v>
          </cell>
          <cell r="B2112">
            <v>39100</v>
          </cell>
        </row>
        <row r="2113">
          <cell r="A2113" t="str">
            <v>Phân tích tế bào máu ngoại vi (bằng phương pháp thủ công)</v>
          </cell>
          <cell r="B2113">
            <v>37900</v>
          </cell>
        </row>
        <row r="2114">
          <cell r="A2114" t="str">
            <v>Tổng phân tích tế bào máu ngoại vi (bằng máy đếm tổng trở)</v>
          </cell>
          <cell r="B2114">
            <v>41500</v>
          </cell>
        </row>
        <row r="2115">
          <cell r="A2115" t="str">
            <v>Tổng phân tích tế bào máu ngoại vi (bằng máy đếm laser)</v>
          </cell>
          <cell r="B2115">
            <v>47500</v>
          </cell>
        </row>
        <row r="2116">
          <cell r="A2116" t="str">
            <v>Hào châm</v>
          </cell>
          <cell r="B2116">
            <v>69400</v>
          </cell>
        </row>
        <row r="2117">
          <cell r="A2117" t="str">
            <v>Phẫu thuật KHX gãy trật đốt bàn ngón chân</v>
          </cell>
          <cell r="B2117">
            <v>4109000</v>
          </cell>
        </row>
        <row r="2118">
          <cell r="A2118" t="str">
            <v>Phẫu thuật KHX gãy trật đốt bàn ngón chân</v>
          </cell>
          <cell r="B2118">
            <v>3362000</v>
          </cell>
        </row>
        <row r="2119">
          <cell r="A2119" t="str">
            <v>Phẫu thuật KHX gãy hở liên lồi cầu xương cánh tay</v>
          </cell>
          <cell r="B2119">
            <v>4109000</v>
          </cell>
        </row>
        <row r="2120">
          <cell r="A2120" t="str">
            <v>Phẫu thuật KHX gãy hở liên lồi cầu xương cánh tay</v>
          </cell>
          <cell r="B2120">
            <v>3362000</v>
          </cell>
        </row>
        <row r="2121">
          <cell r="A2121" t="str">
            <v>Phẫu thuật kết hợp xương gãy bong sụn tiếp đầu dưới xương cánh tay</v>
          </cell>
          <cell r="B2121">
            <v>4109000</v>
          </cell>
        </row>
        <row r="2122">
          <cell r="A2122" t="str">
            <v>Phẫu thuật kết hợp xương gãy bong sụn tiếp đầu dưới xương cánh tay</v>
          </cell>
          <cell r="B2122">
            <v>3362000</v>
          </cell>
        </row>
        <row r="2123">
          <cell r="A2123" t="str">
            <v>Phẫu thuật kết hợp xương bằng K.Wire điều trị gãy trên lồi cầu xương cánh tay</v>
          </cell>
          <cell r="B2123">
            <v>4109000</v>
          </cell>
        </row>
        <row r="2124">
          <cell r="A2124" t="str">
            <v>Phẫu thuật kết hợp xương bằng K.Wire điều trị gãy trên lồi cầu xương cánh tay</v>
          </cell>
          <cell r="B2124">
            <v>3362000</v>
          </cell>
        </row>
        <row r="2125">
          <cell r="A2125" t="str">
            <v>Phẫu thuật kết hợp xương gãy lồi cầu ngoài xương cánh tay</v>
          </cell>
          <cell r="B2125">
            <v>4109000</v>
          </cell>
        </row>
        <row r="2126">
          <cell r="A2126" t="str">
            <v>Phẫu thuật kết hợp xương gãy lồi cầu ngoài xương cánh tay</v>
          </cell>
          <cell r="B2126">
            <v>3362000</v>
          </cell>
        </row>
        <row r="2127">
          <cell r="A2127" t="str">
            <v>Phẫu thuật kết hợp xương gãy ròng rọc xương cánh tay</v>
          </cell>
          <cell r="B2127">
            <v>4109000</v>
          </cell>
        </row>
        <row r="2128">
          <cell r="A2128" t="str">
            <v>Phẫu thuật kết hợp xương gãy ròng rọc xương cánh tay</v>
          </cell>
          <cell r="B2128">
            <v>3362000</v>
          </cell>
        </row>
        <row r="2129">
          <cell r="A2129" t="str">
            <v>Cắt u nang buồng trứng xoắn</v>
          </cell>
          <cell r="B2129">
            <v>4465000</v>
          </cell>
        </row>
        <row r="2130">
          <cell r="A2130" t="str">
            <v>Cắt u nang buồng trứng [Phẫu thuật mở bụng cắt u buồng trứng hoặc cắt phần phụ]</v>
          </cell>
          <cell r="B2130">
            <v>4465000</v>
          </cell>
        </row>
        <row r="2131">
          <cell r="A2131" t="str">
            <v>Cắt u nang buồng trứng và phần phụ</v>
          </cell>
          <cell r="B2131">
            <v>4465000</v>
          </cell>
        </row>
        <row r="2132">
          <cell r="A2132" t="str">
            <v>Phẫu thuật mở bụng cắt u buồng trứng hoặc cắt phần phụ</v>
          </cell>
          <cell r="B2132">
            <v>4465000</v>
          </cell>
        </row>
        <row r="2133">
          <cell r="A2133" t="str">
            <v>Phẫu thuật mở bụng cắt u buồng trứng hoặc cắt phần phụ</v>
          </cell>
          <cell r="B2133">
            <v>4465000</v>
          </cell>
        </row>
        <row r="2134">
          <cell r="A2134" t="str">
            <v>Phẫu thuật chửa ngoài tử cung không có choáng</v>
          </cell>
          <cell r="B2134">
            <v>4465000</v>
          </cell>
        </row>
        <row r="2135">
          <cell r="A2135" t="str">
            <v>Phẫu thuật mở bụng thăm dò, xử trí bệnh lý phụ khoa</v>
          </cell>
          <cell r="B2135">
            <v>2928000</v>
          </cell>
        </row>
        <row r="2136">
          <cell r="A2136" t="str">
            <v>Phẫu thuật mở cạnh cổ dẫn lưu áp xe</v>
          </cell>
          <cell r="B2136">
            <v>3125000</v>
          </cell>
        </row>
        <row r="2137">
          <cell r="A2137" t="str">
            <v>Phẫu thuật mở cạnh cổ dẫn lưu áp xe</v>
          </cell>
          <cell r="B2137">
            <v>1463000</v>
          </cell>
        </row>
        <row r="2138">
          <cell r="A2138" t="str">
            <v>Phẫu thuật nội soi cầm máu mũi</v>
          </cell>
          <cell r="B2138">
            <v>2834000</v>
          </cell>
        </row>
        <row r="2139">
          <cell r="A2139" t="str">
            <v>Phẫu thuật nội soi cầm máu mũi</v>
          </cell>
          <cell r="B2139">
            <v>1887000</v>
          </cell>
        </row>
        <row r="2140">
          <cell r="A2140" t="str">
            <v>Phẫu thuật KHX gãy mỏm khuỷu</v>
          </cell>
          <cell r="B2140">
            <v>4109000</v>
          </cell>
        </row>
        <row r="2141">
          <cell r="A2141" t="str">
            <v>Phẫu thuật KHX gãy mỏm khuỷu</v>
          </cell>
          <cell r="B2141">
            <v>3362000</v>
          </cell>
        </row>
        <row r="2142">
          <cell r="A2142" t="str">
            <v>Phẫu thuật KHX gãy bánh chè</v>
          </cell>
          <cell r="B2142">
            <v>4109000</v>
          </cell>
        </row>
        <row r="2143">
          <cell r="A2143" t="str">
            <v>Phẫu thuật KHX gãy bánh chè</v>
          </cell>
          <cell r="B2143">
            <v>3362000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3"/>
  <sheetViews>
    <sheetView tabSelected="1" workbookViewId="0">
      <selection activeCell="B4" sqref="B4:D4"/>
    </sheetView>
  </sheetViews>
  <sheetFormatPr defaultRowHeight="15" x14ac:dyDescent="0.25"/>
  <cols>
    <col min="1" max="1" width="1.7109375" customWidth="1"/>
    <col min="2" max="2" width="7.42578125" customWidth="1"/>
    <col min="3" max="3" width="85.140625" customWidth="1"/>
    <col min="4" max="4" width="28.42578125" customWidth="1"/>
  </cols>
  <sheetData>
    <row r="1" spans="2:4" ht="24" customHeight="1" x14ac:dyDescent="0.25">
      <c r="B1" s="58" t="s">
        <v>0</v>
      </c>
      <c r="C1" s="58"/>
      <c r="D1" s="1"/>
    </row>
    <row r="2" spans="2:4" ht="36" customHeight="1" x14ac:dyDescent="0.25">
      <c r="B2" s="53" t="s">
        <v>1</v>
      </c>
      <c r="C2" s="53"/>
      <c r="D2" s="1"/>
    </row>
    <row r="3" spans="2:4" ht="16.5" x14ac:dyDescent="0.25">
      <c r="B3" s="2"/>
      <c r="C3" s="3"/>
      <c r="D3" s="1"/>
    </row>
    <row r="4" spans="2:4" ht="48.75" customHeight="1" x14ac:dyDescent="0.3">
      <c r="B4" s="54" t="s">
        <v>2</v>
      </c>
      <c r="C4" s="54"/>
      <c r="D4" s="54"/>
    </row>
    <row r="5" spans="2:4" ht="18.75" x14ac:dyDescent="0.3">
      <c r="B5" s="4"/>
      <c r="C5" s="4"/>
      <c r="D5" s="4"/>
    </row>
    <row r="6" spans="2:4" s="5" customFormat="1" ht="64.5" customHeight="1" x14ac:dyDescent="0.25">
      <c r="B6" s="55" t="s">
        <v>402</v>
      </c>
      <c r="C6" s="55"/>
      <c r="D6" s="55"/>
    </row>
    <row r="7" spans="2:4" ht="16.5" x14ac:dyDescent="0.25">
      <c r="B7" s="6"/>
      <c r="C7" s="7"/>
      <c r="D7" s="8"/>
    </row>
    <row r="8" spans="2:4" s="12" customFormat="1" ht="78" customHeight="1" x14ac:dyDescent="0.25">
      <c r="B8" s="9" t="s">
        <v>3</v>
      </c>
      <c r="C8" s="10" t="s">
        <v>4</v>
      </c>
      <c r="D8" s="11" t="s">
        <v>5</v>
      </c>
    </row>
    <row r="9" spans="2:4" s="12" customFormat="1" ht="26.25" customHeight="1" x14ac:dyDescent="0.25">
      <c r="B9" s="13">
        <v>1</v>
      </c>
      <c r="C9" s="14">
        <v>2</v>
      </c>
      <c r="D9" s="15">
        <v>3</v>
      </c>
    </row>
    <row r="10" spans="2:4" s="12" customFormat="1" ht="26.25" customHeight="1" x14ac:dyDescent="0.25">
      <c r="B10" s="16" t="s">
        <v>6</v>
      </c>
      <c r="C10" s="17" t="s">
        <v>7</v>
      </c>
      <c r="D10" s="18"/>
    </row>
    <row r="11" spans="2:4" s="12" customFormat="1" ht="26.25" customHeight="1" x14ac:dyDescent="0.25">
      <c r="B11" s="19">
        <v>1</v>
      </c>
      <c r="C11" s="20" t="s">
        <v>8</v>
      </c>
      <c r="D11" s="21">
        <f>VLOOKUP(C11,[1]Sheet3!$A$16:$B$35,2,0)</f>
        <v>171600</v>
      </c>
    </row>
    <row r="12" spans="2:4" s="12" customFormat="1" ht="26.25" customHeight="1" x14ac:dyDescent="0.25">
      <c r="B12" s="19">
        <v>2</v>
      </c>
      <c r="C12" s="20" t="s">
        <v>9</v>
      </c>
      <c r="D12" s="21">
        <v>312200</v>
      </c>
    </row>
    <row r="13" spans="2:4" s="12" customFormat="1" ht="26.25" customHeight="1" x14ac:dyDescent="0.25">
      <c r="B13" s="19">
        <v>3</v>
      </c>
      <c r="C13" s="20" t="s">
        <v>10</v>
      </c>
      <c r="D13" s="21">
        <f>VLOOKUP(C13,[1]Sheet3!$A$16:$B$35,2,0)</f>
        <v>171600</v>
      </c>
    </row>
    <row r="14" spans="2:4" s="12" customFormat="1" ht="26.25" customHeight="1" x14ac:dyDescent="0.25">
      <c r="B14" s="19">
        <v>4</v>
      </c>
      <c r="C14" s="20" t="s">
        <v>11</v>
      </c>
      <c r="D14" s="21">
        <f>VLOOKUP(C14,[1]Sheet3!$A$16:$B$35,2,0)</f>
        <v>171600</v>
      </c>
    </row>
    <row r="15" spans="2:4" s="12" customFormat="1" ht="26.25" customHeight="1" x14ac:dyDescent="0.25">
      <c r="B15" s="19">
        <v>5</v>
      </c>
      <c r="C15" s="20" t="s">
        <v>12</v>
      </c>
      <c r="D15" s="21">
        <f>VLOOKUP(C15,[1]Sheet3!$A$16:$B$35,2,0)</f>
        <v>171600</v>
      </c>
    </row>
    <row r="16" spans="2:4" s="12" customFormat="1" ht="26.25" customHeight="1" x14ac:dyDescent="0.25">
      <c r="B16" s="19">
        <v>6</v>
      </c>
      <c r="C16" s="20" t="s">
        <v>13</v>
      </c>
      <c r="D16" s="21">
        <f>VLOOKUP(C16,[1]Sheet3!$A$16:$B$35,2,0)</f>
        <v>171600</v>
      </c>
    </row>
    <row r="17" spans="2:4" s="12" customFormat="1" ht="26.25" customHeight="1" x14ac:dyDescent="0.25">
      <c r="B17" s="19">
        <v>7</v>
      </c>
      <c r="C17" s="20" t="s">
        <v>14</v>
      </c>
      <c r="D17" s="21">
        <f>VLOOKUP(C17,[1]Sheet3!$A$16:$B$35,2,0)</f>
        <v>171600</v>
      </c>
    </row>
    <row r="18" spans="2:4" s="12" customFormat="1" ht="26.25" customHeight="1" x14ac:dyDescent="0.25">
      <c r="B18" s="19">
        <v>8</v>
      </c>
      <c r="C18" s="20" t="s">
        <v>15</v>
      </c>
      <c r="D18" s="21">
        <v>168100</v>
      </c>
    </row>
    <row r="19" spans="2:4" s="12" customFormat="1" ht="26.25" customHeight="1" x14ac:dyDescent="0.25">
      <c r="B19" s="19">
        <v>9</v>
      </c>
      <c r="C19" s="20" t="s">
        <v>16</v>
      </c>
      <c r="D19" s="21">
        <v>168100</v>
      </c>
    </row>
    <row r="20" spans="2:4" s="12" customFormat="1" ht="26.25" customHeight="1" x14ac:dyDescent="0.25">
      <c r="B20" s="19">
        <v>10</v>
      </c>
      <c r="C20" s="20" t="s">
        <v>17</v>
      </c>
      <c r="D20" s="21">
        <v>168100</v>
      </c>
    </row>
    <row r="21" spans="2:4" s="12" customFormat="1" ht="26.25" customHeight="1" x14ac:dyDescent="0.25">
      <c r="B21" s="19">
        <v>11</v>
      </c>
      <c r="C21" s="20" t="s">
        <v>18</v>
      </c>
      <c r="D21" s="21">
        <f>VLOOKUP(C21,[1]Sheet3!$A$16:$B$35,2,0)</f>
        <v>168100</v>
      </c>
    </row>
    <row r="22" spans="2:4" s="12" customFormat="1" ht="26.25" customHeight="1" x14ac:dyDescent="0.25">
      <c r="B22" s="19">
        <v>12</v>
      </c>
      <c r="C22" s="20" t="s">
        <v>19</v>
      </c>
      <c r="D22" s="21">
        <f>VLOOKUP(C22,[1]Sheet3!$A$16:$B$35,2,0)</f>
        <v>168100</v>
      </c>
    </row>
    <row r="23" spans="2:4" s="12" customFormat="1" ht="26.25" customHeight="1" x14ac:dyDescent="0.25">
      <c r="B23" s="19">
        <v>13</v>
      </c>
      <c r="C23" s="20" t="s">
        <v>20</v>
      </c>
      <c r="D23" s="21">
        <f>VLOOKUP(C23,[1]Sheet3!$A$16:$B$35,2,0)</f>
        <v>199600</v>
      </c>
    </row>
    <row r="24" spans="2:4" s="12" customFormat="1" ht="26.25" customHeight="1" x14ac:dyDescent="0.25">
      <c r="B24" s="19">
        <v>14</v>
      </c>
      <c r="C24" s="20" t="s">
        <v>21</v>
      </c>
      <c r="D24" s="21">
        <f>VLOOKUP(C24,[1]Sheet3!$A$16:$B$35,2,0)</f>
        <v>199600</v>
      </c>
    </row>
    <row r="25" spans="2:4" s="12" customFormat="1" ht="26.25" customHeight="1" x14ac:dyDescent="0.25">
      <c r="B25" s="19">
        <v>15</v>
      </c>
      <c r="C25" s="20" t="s">
        <v>22</v>
      </c>
      <c r="D25" s="21">
        <f>VLOOKUP(C25,[1]Sheet3!$A$16:$B$35,2,0)</f>
        <v>225200</v>
      </c>
    </row>
    <row r="26" spans="2:4" s="12" customFormat="1" ht="26.25" customHeight="1" x14ac:dyDescent="0.25">
      <c r="B26" s="19">
        <v>16</v>
      </c>
      <c r="C26" s="20" t="s">
        <v>23</v>
      </c>
      <c r="D26" s="21">
        <f>VLOOKUP(C26,[1]Sheet3!$A$16:$B$35,2,0)</f>
        <v>225200</v>
      </c>
    </row>
    <row r="27" spans="2:4" s="12" customFormat="1" ht="26.25" customHeight="1" x14ac:dyDescent="0.25">
      <c r="B27" s="19">
        <v>17</v>
      </c>
      <c r="C27" s="20" t="s">
        <v>24</v>
      </c>
      <c r="D27" s="21">
        <f>VLOOKUP(C27,[1]Sheet3!$A$16:$B$35,2,0)</f>
        <v>138600</v>
      </c>
    </row>
    <row r="28" spans="2:4" s="12" customFormat="1" ht="26.25" customHeight="1" x14ac:dyDescent="0.25">
      <c r="B28" s="19">
        <v>18</v>
      </c>
      <c r="C28" s="20" t="s">
        <v>25</v>
      </c>
      <c r="D28" s="21">
        <f>VLOOKUP(C28,[1]Sheet3!$A$16:$B$35,2,0)</f>
        <v>138600</v>
      </c>
    </row>
    <row r="29" spans="2:4" s="12" customFormat="1" ht="26.25" customHeight="1" x14ac:dyDescent="0.25">
      <c r="B29" s="19">
        <v>19</v>
      </c>
      <c r="C29" s="20" t="s">
        <v>26</v>
      </c>
      <c r="D29" s="21">
        <f>VLOOKUP(C29,[1]Sheet3!$A$16:$B$35,2,0)</f>
        <v>171600</v>
      </c>
    </row>
    <row r="30" spans="2:4" s="12" customFormat="1" ht="26.25" customHeight="1" x14ac:dyDescent="0.25">
      <c r="B30" s="19">
        <v>20</v>
      </c>
      <c r="C30" s="20" t="s">
        <v>27</v>
      </c>
      <c r="D30" s="21">
        <f>VLOOKUP(C30,[1]Sheet3!$A$16:$B$35,2,0)</f>
        <v>171600</v>
      </c>
    </row>
    <row r="31" spans="2:4" s="12" customFormat="1" ht="26.25" customHeight="1" x14ac:dyDescent="0.25">
      <c r="B31" s="22"/>
      <c r="C31" s="22" t="s">
        <v>28</v>
      </c>
      <c r="D31" s="19"/>
    </row>
    <row r="32" spans="2:4" s="12" customFormat="1" ht="26.25" customHeight="1" x14ac:dyDescent="0.25">
      <c r="B32" s="19">
        <v>1</v>
      </c>
      <c r="C32" s="20" t="s">
        <v>29</v>
      </c>
      <c r="D32" s="21">
        <v>33200</v>
      </c>
    </row>
    <row r="33" spans="2:4" s="12" customFormat="1" ht="26.25" customHeight="1" x14ac:dyDescent="0.25">
      <c r="B33" s="19">
        <v>2</v>
      </c>
      <c r="C33" s="20" t="s">
        <v>30</v>
      </c>
      <c r="D33" s="21">
        <v>33200</v>
      </c>
    </row>
    <row r="34" spans="2:4" s="12" customFormat="1" ht="26.25" customHeight="1" x14ac:dyDescent="0.25">
      <c r="B34" s="19">
        <v>3</v>
      </c>
      <c r="C34" s="20" t="s">
        <v>31</v>
      </c>
      <c r="D34" s="21">
        <v>33200</v>
      </c>
    </row>
    <row r="35" spans="2:4" s="12" customFormat="1" ht="26.25" customHeight="1" x14ac:dyDescent="0.25">
      <c r="B35" s="19">
        <v>4</v>
      </c>
      <c r="C35" s="20" t="s">
        <v>32</v>
      </c>
      <c r="D35" s="21">
        <v>33200</v>
      </c>
    </row>
    <row r="36" spans="2:4" s="12" customFormat="1" ht="26.25" customHeight="1" x14ac:dyDescent="0.25">
      <c r="B36" s="19">
        <v>5</v>
      </c>
      <c r="C36" s="20" t="s">
        <v>33</v>
      </c>
      <c r="D36" s="21">
        <v>33200</v>
      </c>
    </row>
    <row r="37" spans="2:4" s="12" customFormat="1" ht="26.25" customHeight="1" x14ac:dyDescent="0.25">
      <c r="B37" s="19">
        <v>6</v>
      </c>
      <c r="C37" s="20" t="s">
        <v>34</v>
      </c>
      <c r="D37" s="21">
        <v>33200</v>
      </c>
    </row>
    <row r="38" spans="2:4" s="12" customFormat="1" ht="26.25" customHeight="1" x14ac:dyDescent="0.25">
      <c r="B38" s="19">
        <v>7</v>
      </c>
      <c r="C38" s="20" t="s">
        <v>35</v>
      </c>
      <c r="D38" s="21">
        <v>33200</v>
      </c>
    </row>
    <row r="39" spans="2:4" s="12" customFormat="1" ht="26.25" customHeight="1" x14ac:dyDescent="0.25">
      <c r="B39" s="19">
        <v>8</v>
      </c>
      <c r="C39" s="20" t="s">
        <v>36</v>
      </c>
      <c r="D39" s="21">
        <v>33200</v>
      </c>
    </row>
    <row r="40" spans="2:4" s="12" customFormat="1" ht="26.25" customHeight="1" x14ac:dyDescent="0.25">
      <c r="B40" s="19">
        <v>9</v>
      </c>
      <c r="C40" s="20" t="s">
        <v>37</v>
      </c>
      <c r="D40" s="21">
        <v>33200</v>
      </c>
    </row>
    <row r="41" spans="2:4" s="12" customFormat="1" ht="26.25" customHeight="1" x14ac:dyDescent="0.25">
      <c r="B41" s="19">
        <v>10</v>
      </c>
      <c r="C41" s="20" t="s">
        <v>38</v>
      </c>
      <c r="D41" s="21" t="s">
        <v>39</v>
      </c>
    </row>
    <row r="42" spans="2:4" s="12" customFormat="1" ht="26.25" customHeight="1" x14ac:dyDescent="0.25">
      <c r="B42" s="19">
        <v>11</v>
      </c>
      <c r="C42" s="20" t="s">
        <v>40</v>
      </c>
      <c r="D42" s="21" t="s">
        <v>39</v>
      </c>
    </row>
    <row r="43" spans="2:4" s="12" customFormat="1" ht="26.25" customHeight="1" x14ac:dyDescent="0.25">
      <c r="B43" s="19">
        <v>12</v>
      </c>
      <c r="C43" s="20" t="s">
        <v>41</v>
      </c>
      <c r="D43" s="21" t="s">
        <v>39</v>
      </c>
    </row>
    <row r="44" spans="2:4" s="12" customFormat="1" ht="26.25" customHeight="1" x14ac:dyDescent="0.25">
      <c r="B44" s="19">
        <v>13</v>
      </c>
      <c r="C44" s="20" t="s">
        <v>42</v>
      </c>
      <c r="D44" s="21" t="s">
        <v>39</v>
      </c>
    </row>
    <row r="45" spans="2:4" s="12" customFormat="1" ht="26.25" customHeight="1" x14ac:dyDescent="0.25">
      <c r="B45" s="19">
        <v>14</v>
      </c>
      <c r="C45" s="20" t="s">
        <v>43</v>
      </c>
      <c r="D45" s="21" t="s">
        <v>39</v>
      </c>
    </row>
    <row r="46" spans="2:4" s="12" customFormat="1" ht="26.25" customHeight="1" x14ac:dyDescent="0.25">
      <c r="B46" s="19">
        <v>15</v>
      </c>
      <c r="C46" s="20" t="s">
        <v>44</v>
      </c>
      <c r="D46" s="21" t="s">
        <v>39</v>
      </c>
    </row>
    <row r="47" spans="2:4" s="12" customFormat="1" ht="26.25" customHeight="1" x14ac:dyDescent="0.25">
      <c r="B47" s="22" t="s">
        <v>45</v>
      </c>
      <c r="C47" s="22" t="s">
        <v>46</v>
      </c>
      <c r="D47" s="19"/>
    </row>
    <row r="48" spans="2:4" s="12" customFormat="1" ht="26.25" customHeight="1" x14ac:dyDescent="0.25">
      <c r="B48" s="23">
        <v>1</v>
      </c>
      <c r="C48" s="24" t="s">
        <v>47</v>
      </c>
      <c r="D48" s="19">
        <v>100000</v>
      </c>
    </row>
    <row r="49" spans="2:4" s="12" customFormat="1" ht="26.25" customHeight="1" x14ac:dyDescent="0.25">
      <c r="B49" s="23">
        <v>2</v>
      </c>
      <c r="C49" s="20" t="s">
        <v>48</v>
      </c>
      <c r="D49" s="19">
        <v>100000</v>
      </c>
    </row>
    <row r="50" spans="2:4" s="12" customFormat="1" ht="26.25" customHeight="1" x14ac:dyDescent="0.25">
      <c r="B50" s="23">
        <v>3</v>
      </c>
      <c r="C50" s="20" t="s">
        <v>49</v>
      </c>
      <c r="D50" s="19">
        <v>100000</v>
      </c>
    </row>
    <row r="51" spans="2:4" s="12" customFormat="1" ht="26.25" customHeight="1" x14ac:dyDescent="0.25">
      <c r="B51" s="23">
        <v>4</v>
      </c>
      <c r="C51" s="20" t="s">
        <v>50</v>
      </c>
      <c r="D51" s="19">
        <v>100000</v>
      </c>
    </row>
    <row r="52" spans="2:4" s="12" customFormat="1" ht="26.25" customHeight="1" x14ac:dyDescent="0.25">
      <c r="B52" s="23">
        <v>5</v>
      </c>
      <c r="C52" s="20" t="s">
        <v>51</v>
      </c>
      <c r="D52" s="19">
        <v>100000</v>
      </c>
    </row>
    <row r="53" spans="2:4" s="12" customFormat="1" ht="26.25" customHeight="1" x14ac:dyDescent="0.25">
      <c r="B53" s="23">
        <v>6</v>
      </c>
      <c r="C53" s="20" t="s">
        <v>52</v>
      </c>
      <c r="D53" s="19">
        <v>100000</v>
      </c>
    </row>
    <row r="54" spans="2:4" s="12" customFormat="1" ht="26.25" customHeight="1" x14ac:dyDescent="0.25">
      <c r="B54" s="23">
        <v>7</v>
      </c>
      <c r="C54" s="20" t="s">
        <v>53</v>
      </c>
      <c r="D54" s="19">
        <v>100000</v>
      </c>
    </row>
    <row r="55" spans="2:4" s="12" customFormat="1" ht="26.25" customHeight="1" x14ac:dyDescent="0.25">
      <c r="B55" s="23">
        <v>8</v>
      </c>
      <c r="C55" s="20" t="s">
        <v>54</v>
      </c>
      <c r="D55" s="19">
        <v>100000</v>
      </c>
    </row>
    <row r="56" spans="2:4" s="12" customFormat="1" ht="26.25" customHeight="1" x14ac:dyDescent="0.25">
      <c r="B56" s="23">
        <v>9</v>
      </c>
      <c r="C56" s="20" t="s">
        <v>55</v>
      </c>
      <c r="D56" s="19">
        <v>100000</v>
      </c>
    </row>
    <row r="57" spans="2:4" s="12" customFormat="1" ht="26.25" customHeight="1" x14ac:dyDescent="0.25">
      <c r="B57" s="23">
        <v>10</v>
      </c>
      <c r="C57" s="20" t="s">
        <v>56</v>
      </c>
      <c r="D57" s="19">
        <v>100000</v>
      </c>
    </row>
    <row r="58" spans="2:4" s="12" customFormat="1" ht="26.25" customHeight="1" x14ac:dyDescent="0.25">
      <c r="B58" s="23">
        <v>11</v>
      </c>
      <c r="C58" s="20" t="s">
        <v>57</v>
      </c>
      <c r="D58" s="19">
        <v>100000</v>
      </c>
    </row>
    <row r="59" spans="2:4" s="12" customFormat="1" ht="26.25" customHeight="1" x14ac:dyDescent="0.25">
      <c r="B59" s="23">
        <v>12</v>
      </c>
      <c r="C59" s="20" t="s">
        <v>58</v>
      </c>
      <c r="D59" s="19">
        <v>100000</v>
      </c>
    </row>
    <row r="60" spans="2:4" s="12" customFormat="1" ht="26.25" customHeight="1" x14ac:dyDescent="0.25">
      <c r="B60" s="23">
        <v>13</v>
      </c>
      <c r="C60" s="20" t="s">
        <v>59</v>
      </c>
      <c r="D60" s="19">
        <v>100000</v>
      </c>
    </row>
    <row r="61" spans="2:4" s="12" customFormat="1" ht="26.25" customHeight="1" x14ac:dyDescent="0.25">
      <c r="B61" s="23">
        <v>14</v>
      </c>
      <c r="C61" s="20" t="s">
        <v>60</v>
      </c>
      <c r="D61" s="19">
        <v>100000</v>
      </c>
    </row>
    <row r="62" spans="2:4" s="12" customFormat="1" ht="26.25" customHeight="1" x14ac:dyDescent="0.25">
      <c r="B62" s="23">
        <v>15</v>
      </c>
      <c r="C62" s="20" t="s">
        <v>61</v>
      </c>
      <c r="D62" s="19">
        <v>100000</v>
      </c>
    </row>
    <row r="63" spans="2:4" s="12" customFormat="1" ht="26.25" customHeight="1" x14ac:dyDescent="0.25">
      <c r="B63" s="23">
        <v>16</v>
      </c>
      <c r="C63" s="20" t="s">
        <v>62</v>
      </c>
      <c r="D63" s="19">
        <v>100000</v>
      </c>
    </row>
    <row r="64" spans="2:4" s="12" customFormat="1" ht="26.25" customHeight="1" x14ac:dyDescent="0.25">
      <c r="B64" s="23">
        <v>17</v>
      </c>
      <c r="C64" s="20" t="s">
        <v>63</v>
      </c>
      <c r="D64" s="19">
        <v>100000</v>
      </c>
    </row>
    <row r="65" spans="2:4" s="12" customFormat="1" ht="26.25" customHeight="1" x14ac:dyDescent="0.25">
      <c r="B65" s="23">
        <v>18</v>
      </c>
      <c r="C65" s="20" t="s">
        <v>64</v>
      </c>
      <c r="D65" s="19">
        <v>100000</v>
      </c>
    </row>
    <row r="66" spans="2:4" s="12" customFormat="1" ht="26.25" customHeight="1" x14ac:dyDescent="0.25">
      <c r="B66" s="23">
        <v>19</v>
      </c>
      <c r="C66" s="20" t="s">
        <v>65</v>
      </c>
      <c r="D66" s="19">
        <v>100000</v>
      </c>
    </row>
    <row r="67" spans="2:4" s="12" customFormat="1" ht="26.25" customHeight="1" x14ac:dyDescent="0.25">
      <c r="B67" s="23">
        <v>20</v>
      </c>
      <c r="C67" s="20" t="s">
        <v>66</v>
      </c>
      <c r="D67" s="19">
        <v>100000</v>
      </c>
    </row>
    <row r="68" spans="2:4" s="12" customFormat="1" ht="26.25" customHeight="1" x14ac:dyDescent="0.25">
      <c r="B68" s="23">
        <v>21</v>
      </c>
      <c r="C68" s="20" t="s">
        <v>67</v>
      </c>
      <c r="D68" s="19">
        <v>100000</v>
      </c>
    </row>
    <row r="69" spans="2:4" s="12" customFormat="1" ht="26.25" customHeight="1" x14ac:dyDescent="0.25">
      <c r="B69" s="23">
        <v>22</v>
      </c>
      <c r="C69" s="20" t="s">
        <v>68</v>
      </c>
      <c r="D69" s="21">
        <v>68300</v>
      </c>
    </row>
    <row r="70" spans="2:4" s="12" customFormat="1" ht="26.25" customHeight="1" x14ac:dyDescent="0.25">
      <c r="B70" s="23">
        <v>23</v>
      </c>
      <c r="C70" s="20" t="s">
        <v>69</v>
      </c>
      <c r="D70" s="21">
        <v>68300</v>
      </c>
    </row>
    <row r="71" spans="2:4" s="12" customFormat="1" ht="26.25" customHeight="1" x14ac:dyDescent="0.25">
      <c r="B71" s="23">
        <v>24</v>
      </c>
      <c r="C71" s="20" t="s">
        <v>70</v>
      </c>
      <c r="D71" s="21">
        <v>68300</v>
      </c>
    </row>
    <row r="72" spans="2:4" s="12" customFormat="1" ht="26.25" customHeight="1" x14ac:dyDescent="0.25">
      <c r="B72" s="23">
        <v>25</v>
      </c>
      <c r="C72" s="20" t="s">
        <v>71</v>
      </c>
      <c r="D72" s="21">
        <v>68300</v>
      </c>
    </row>
    <row r="73" spans="2:4" s="12" customFormat="1" ht="26.25" customHeight="1" x14ac:dyDescent="0.25">
      <c r="B73" s="23">
        <v>26</v>
      </c>
      <c r="C73" s="20" t="s">
        <v>72</v>
      </c>
      <c r="D73" s="21">
        <v>68300</v>
      </c>
    </row>
    <row r="74" spans="2:4" s="12" customFormat="1" ht="26.25" customHeight="1" x14ac:dyDescent="0.25">
      <c r="B74" s="23">
        <v>27</v>
      </c>
      <c r="C74" s="20" t="s">
        <v>73</v>
      </c>
      <c r="D74" s="21">
        <v>68300</v>
      </c>
    </row>
    <row r="75" spans="2:4" s="12" customFormat="1" ht="26.25" customHeight="1" x14ac:dyDescent="0.25">
      <c r="B75" s="23">
        <v>28</v>
      </c>
      <c r="C75" s="20" t="s">
        <v>74</v>
      </c>
      <c r="D75" s="21">
        <v>68300</v>
      </c>
    </row>
    <row r="76" spans="2:4" s="12" customFormat="1" ht="26.25" customHeight="1" x14ac:dyDescent="0.25">
      <c r="B76" s="23">
        <v>29</v>
      </c>
      <c r="C76" s="20" t="s">
        <v>75</v>
      </c>
      <c r="D76" s="21">
        <v>68300</v>
      </c>
    </row>
    <row r="77" spans="2:4" s="12" customFormat="1" ht="26.25" customHeight="1" x14ac:dyDescent="0.25">
      <c r="B77" s="23">
        <v>30</v>
      </c>
      <c r="C77" s="20" t="s">
        <v>76</v>
      </c>
      <c r="D77" s="21">
        <v>624000</v>
      </c>
    </row>
    <row r="78" spans="2:4" s="12" customFormat="1" ht="26.25" customHeight="1" x14ac:dyDescent="0.25">
      <c r="B78" s="22" t="s">
        <v>77</v>
      </c>
      <c r="C78" s="22" t="s">
        <v>78</v>
      </c>
      <c r="D78" s="21"/>
    </row>
    <row r="79" spans="2:4" s="12" customFormat="1" ht="26.25" customHeight="1" x14ac:dyDescent="0.25">
      <c r="B79" s="19">
        <v>1</v>
      </c>
      <c r="C79" s="20" t="s">
        <v>79</v>
      </c>
      <c r="D79" s="21">
        <f>VLOOKUP(C79,[1]Sheet3!$A$1:$B$2143,2,0)</f>
        <v>49300</v>
      </c>
    </row>
    <row r="80" spans="2:4" s="12" customFormat="1" ht="26.25" customHeight="1" x14ac:dyDescent="0.25">
      <c r="B80" s="19">
        <v>2</v>
      </c>
      <c r="C80" s="20" t="s">
        <v>80</v>
      </c>
      <c r="D80" s="21">
        <f>VLOOKUP(C80,[1]Sheet3!$A$1:$B$2143,2,0)</f>
        <v>49300</v>
      </c>
    </row>
    <row r="81" spans="2:4" s="12" customFormat="1" ht="26.25" customHeight="1" x14ac:dyDescent="0.25">
      <c r="B81" s="19">
        <v>3</v>
      </c>
      <c r="C81" s="20" t="s">
        <v>81</v>
      </c>
      <c r="D81" s="21">
        <f>VLOOKUP(C81,[1]Sheet3!$A$1:$B$2143,2,0)</f>
        <v>49300</v>
      </c>
    </row>
    <row r="82" spans="2:4" s="12" customFormat="1" ht="26.25" customHeight="1" x14ac:dyDescent="0.25">
      <c r="B82" s="19">
        <v>4</v>
      </c>
      <c r="C82" s="20" t="s">
        <v>82</v>
      </c>
      <c r="D82" s="21">
        <f>VLOOKUP(C82,[1]Sheet3!$A$1:$B$2143,2,0)</f>
        <v>49300</v>
      </c>
    </row>
    <row r="83" spans="2:4" s="12" customFormat="1" ht="26.25" customHeight="1" x14ac:dyDescent="0.25">
      <c r="B83" s="19">
        <v>5</v>
      </c>
      <c r="C83" s="20" t="s">
        <v>83</v>
      </c>
      <c r="D83" s="21">
        <v>49300</v>
      </c>
    </row>
    <row r="84" spans="2:4" s="12" customFormat="1" ht="26.25" customHeight="1" x14ac:dyDescent="0.25">
      <c r="B84" s="19">
        <v>6</v>
      </c>
      <c r="C84" s="20" t="s">
        <v>84</v>
      </c>
      <c r="D84" s="21">
        <f>VLOOKUP(C84,[1]Sheet3!$A$1:$B$2143,2,0)</f>
        <v>49300</v>
      </c>
    </row>
    <row r="85" spans="2:4" s="12" customFormat="1" ht="26.25" customHeight="1" x14ac:dyDescent="0.25">
      <c r="B85" s="19">
        <v>7</v>
      </c>
      <c r="C85" s="20" t="s">
        <v>85</v>
      </c>
      <c r="D85" s="21">
        <f>VLOOKUP(C85,[1]Sheet3!$A$1:$B$2143,2,0)</f>
        <v>233000</v>
      </c>
    </row>
    <row r="86" spans="2:4" s="25" customFormat="1" ht="26.25" customHeight="1" x14ac:dyDescent="0.25">
      <c r="B86" s="19">
        <v>8</v>
      </c>
      <c r="C86" s="20" t="s">
        <v>86</v>
      </c>
      <c r="D86" s="21">
        <f>VLOOKUP(C86,[1]Sheet3!$A$1:$B$2143,2,0)</f>
        <v>233000</v>
      </c>
    </row>
    <row r="87" spans="2:4" s="25" customFormat="1" ht="26.25" customHeight="1" x14ac:dyDescent="0.25">
      <c r="B87" s="19">
        <v>9</v>
      </c>
      <c r="C87" s="20" t="s">
        <v>87</v>
      </c>
      <c r="D87" s="21">
        <v>59500</v>
      </c>
    </row>
    <row r="88" spans="2:4" s="12" customFormat="1" ht="26.25" customHeight="1" x14ac:dyDescent="0.25">
      <c r="B88" s="19">
        <v>10</v>
      </c>
      <c r="C88" s="20" t="s">
        <v>88</v>
      </c>
      <c r="D88" s="21">
        <f>VLOOKUP(C88,[1]Sheet3!$A$1:$B$2143,2,0)</f>
        <v>49300</v>
      </c>
    </row>
    <row r="89" spans="2:4" s="12" customFormat="1" ht="26.25" customHeight="1" x14ac:dyDescent="0.25">
      <c r="B89" s="19">
        <v>11</v>
      </c>
      <c r="C89" s="20" t="s">
        <v>89</v>
      </c>
      <c r="D89" s="21">
        <f>VLOOKUP(C89,[1]Sheet3!$A$1:$B$2143,2,0)</f>
        <v>49300</v>
      </c>
    </row>
    <row r="90" spans="2:4" s="12" customFormat="1" ht="26.25" customHeight="1" x14ac:dyDescent="0.25">
      <c r="B90" s="19">
        <v>12</v>
      </c>
      <c r="C90" s="20" t="s">
        <v>90</v>
      </c>
      <c r="D90" s="21">
        <f>VLOOKUP(C90,[1]Sheet3!$A$1:$B$2143,2,0)</f>
        <v>49300</v>
      </c>
    </row>
    <row r="91" spans="2:4" s="12" customFormat="1" ht="26.25" customHeight="1" x14ac:dyDescent="0.25">
      <c r="B91" s="19">
        <v>13</v>
      </c>
      <c r="C91" s="20" t="s">
        <v>91</v>
      </c>
      <c r="D91" s="21">
        <f>VLOOKUP(C91,[1]Sheet3!$A$1:$B$2143,2,0)</f>
        <v>49300</v>
      </c>
    </row>
    <row r="92" spans="2:4" s="12" customFormat="1" ht="26.25" customHeight="1" x14ac:dyDescent="0.25">
      <c r="B92" s="19">
        <v>14</v>
      </c>
      <c r="C92" s="20" t="s">
        <v>92</v>
      </c>
      <c r="D92" s="21">
        <f>VLOOKUP(C92,[1]Sheet3!$A$1:$B$2143,2,0)</f>
        <v>49300</v>
      </c>
    </row>
    <row r="93" spans="2:4" s="12" customFormat="1" ht="26.25" customHeight="1" x14ac:dyDescent="0.25">
      <c r="B93" s="19">
        <v>15</v>
      </c>
      <c r="C93" s="20" t="s">
        <v>93</v>
      </c>
      <c r="D93" s="21">
        <f>VLOOKUP(C93,[1]Sheet3!$A$1:$B$2143,2,0)</f>
        <v>49300</v>
      </c>
    </row>
    <row r="94" spans="2:4" s="12" customFormat="1" ht="26.25" customHeight="1" x14ac:dyDescent="0.25">
      <c r="B94" s="19">
        <v>16</v>
      </c>
      <c r="C94" s="20" t="s">
        <v>94</v>
      </c>
      <c r="D94" s="21">
        <f>VLOOKUP(C94,[1]Sheet3!$A$1:$B$2143,2,0)</f>
        <v>49300</v>
      </c>
    </row>
    <row r="95" spans="2:4" s="12" customFormat="1" ht="26.25" customHeight="1" x14ac:dyDescent="0.25">
      <c r="B95" s="26" t="s">
        <v>95</v>
      </c>
      <c r="C95" s="22" t="s">
        <v>96</v>
      </c>
      <c r="D95" s="21"/>
    </row>
    <row r="96" spans="2:4" s="12" customFormat="1" ht="26.25" customHeight="1" x14ac:dyDescent="0.25">
      <c r="B96" s="27">
        <v>1</v>
      </c>
      <c r="C96" s="24" t="s">
        <v>97</v>
      </c>
      <c r="D96" s="21">
        <f>VLOOKUP(C96,[1]Sheet3!$A$1:$B$2143,2,0)</f>
        <v>807000</v>
      </c>
    </row>
    <row r="97" spans="2:4" s="12" customFormat="1" ht="26.25" customHeight="1" x14ac:dyDescent="0.25">
      <c r="B97" s="28">
        <v>2</v>
      </c>
      <c r="C97" s="29" t="s">
        <v>98</v>
      </c>
      <c r="D97" s="21">
        <f>VLOOKUP(C97,[1]Sheet3!$A$1:$B$2143,2,0)</f>
        <v>227000</v>
      </c>
    </row>
    <row r="98" spans="2:4" s="12" customFormat="1" ht="26.25" customHeight="1" x14ac:dyDescent="0.25">
      <c r="B98" s="27">
        <v>3</v>
      </c>
      <c r="C98" s="30" t="s">
        <v>99</v>
      </c>
      <c r="D98" s="21">
        <f>VLOOKUP(C98,[1]Sheet3!$A$1:$B$2143,2,0)</f>
        <v>498000</v>
      </c>
    </row>
    <row r="99" spans="2:4" s="12" customFormat="1" ht="26.25" customHeight="1" x14ac:dyDescent="0.25">
      <c r="B99" s="28">
        <v>4</v>
      </c>
      <c r="C99" s="30" t="s">
        <v>100</v>
      </c>
      <c r="D99" s="21">
        <f>VLOOKUP(C99,[1]Sheet3!$A$1:$B$2143,2,0)</f>
        <v>35600</v>
      </c>
    </row>
    <row r="100" spans="2:4" s="12" customFormat="1" ht="26.25" customHeight="1" x14ac:dyDescent="0.25">
      <c r="B100" s="27">
        <v>5</v>
      </c>
      <c r="C100" s="30" t="s">
        <v>101</v>
      </c>
      <c r="D100" s="21">
        <v>143000</v>
      </c>
    </row>
    <row r="101" spans="2:4" s="12" customFormat="1" ht="26.25" customHeight="1" x14ac:dyDescent="0.25">
      <c r="B101" s="28">
        <v>6</v>
      </c>
      <c r="C101" s="30" t="s">
        <v>102</v>
      </c>
      <c r="D101" s="21">
        <f>VLOOKUP(C101,[1]Sheet3!$A$1:$B$2143,2,0)</f>
        <v>150000</v>
      </c>
    </row>
    <row r="102" spans="2:4" s="12" customFormat="1" ht="26.25" customHeight="1" x14ac:dyDescent="0.25">
      <c r="B102" s="27">
        <v>7</v>
      </c>
      <c r="C102" s="30" t="s">
        <v>103</v>
      </c>
      <c r="D102" s="21">
        <v>114000</v>
      </c>
    </row>
    <row r="103" spans="2:4" s="12" customFormat="1" ht="26.25" customHeight="1" x14ac:dyDescent="0.25">
      <c r="B103" s="28">
        <v>8</v>
      </c>
      <c r="C103" s="29" t="s">
        <v>104</v>
      </c>
      <c r="D103" s="21">
        <f>VLOOKUP(C103,[1]Sheet3!$A$1:$B$2143,2,0)</f>
        <v>697000</v>
      </c>
    </row>
    <row r="104" spans="2:4" s="12" customFormat="1" ht="26.25" customHeight="1" x14ac:dyDescent="0.25">
      <c r="B104" s="27">
        <v>9</v>
      </c>
      <c r="C104" s="30" t="s">
        <v>105</v>
      </c>
      <c r="D104" s="21">
        <f>VLOOKUP(C104,[1]Sheet3!$A$1:$B$2143,2,0)</f>
        <v>579000</v>
      </c>
    </row>
    <row r="105" spans="2:4" s="12" customFormat="1" ht="26.25" customHeight="1" x14ac:dyDescent="0.25">
      <c r="B105" s="28">
        <v>10</v>
      </c>
      <c r="C105" s="30" t="s">
        <v>106</v>
      </c>
      <c r="D105" s="21">
        <v>94300</v>
      </c>
    </row>
    <row r="106" spans="2:4" s="12" customFormat="1" ht="26.25" customHeight="1" x14ac:dyDescent="0.25">
      <c r="B106" s="27">
        <v>11</v>
      </c>
      <c r="C106" s="29" t="s">
        <v>107</v>
      </c>
      <c r="D106" s="21">
        <v>120000</v>
      </c>
    </row>
    <row r="107" spans="2:4" s="12" customFormat="1" ht="26.25" customHeight="1" x14ac:dyDescent="0.25">
      <c r="B107" s="28">
        <v>12</v>
      </c>
      <c r="C107" s="29" t="s">
        <v>108</v>
      </c>
      <c r="D107" s="21">
        <v>132000</v>
      </c>
    </row>
    <row r="108" spans="2:4" s="12" customFormat="1" ht="26.25" customHeight="1" x14ac:dyDescent="0.25">
      <c r="B108" s="27">
        <v>13</v>
      </c>
      <c r="C108" s="30" t="s">
        <v>109</v>
      </c>
      <c r="D108" s="21">
        <v>12200</v>
      </c>
    </row>
    <row r="109" spans="2:4" s="12" customFormat="1" ht="26.25" customHeight="1" x14ac:dyDescent="0.25">
      <c r="B109" s="28">
        <v>14</v>
      </c>
      <c r="C109" s="30" t="s">
        <v>110</v>
      </c>
      <c r="D109" s="21">
        <f>VLOOKUP(C109,[1]Sheet3!$A$1:$B$2143,2,0)</f>
        <v>734000</v>
      </c>
    </row>
    <row r="110" spans="2:4" s="12" customFormat="1" ht="26.25" customHeight="1" x14ac:dyDescent="0.25">
      <c r="B110" s="27">
        <v>15</v>
      </c>
      <c r="C110" s="30" t="s">
        <v>111</v>
      </c>
      <c r="D110" s="21">
        <v>384000</v>
      </c>
    </row>
    <row r="111" spans="2:4" s="12" customFormat="1" ht="26.25" customHeight="1" x14ac:dyDescent="0.25">
      <c r="B111" s="28">
        <v>16</v>
      </c>
      <c r="C111" s="20" t="s">
        <v>112</v>
      </c>
      <c r="D111" s="21">
        <f>VLOOKUP(C111,[1]Sheet3!$A$1:$B$2143,2,0)</f>
        <v>40000</v>
      </c>
    </row>
    <row r="112" spans="2:4" s="12" customFormat="1" ht="26.25" customHeight="1" x14ac:dyDescent="0.25">
      <c r="B112" s="27">
        <v>17</v>
      </c>
      <c r="C112" s="20" t="s">
        <v>113</v>
      </c>
      <c r="D112" s="21">
        <f>VLOOKUP(C112,[1]Sheet3!$A$1:$B$2143,2,0)</f>
        <v>40000</v>
      </c>
    </row>
    <row r="113" spans="2:4" s="12" customFormat="1" ht="26.25" customHeight="1" x14ac:dyDescent="0.25">
      <c r="B113" s="28">
        <v>18</v>
      </c>
      <c r="C113" s="20" t="s">
        <v>114</v>
      </c>
      <c r="D113" s="21">
        <f>VLOOKUP(C113,[1]Sheet3!$A$1:$B$2143,2,0)</f>
        <v>40000</v>
      </c>
    </row>
    <row r="114" spans="2:4" s="12" customFormat="1" ht="26.25" customHeight="1" x14ac:dyDescent="0.25">
      <c r="B114" s="27">
        <v>19</v>
      </c>
      <c r="C114" s="30" t="s">
        <v>115</v>
      </c>
      <c r="D114" s="21">
        <v>302000</v>
      </c>
    </row>
    <row r="115" spans="2:4" s="12" customFormat="1" ht="26.25" customHeight="1" x14ac:dyDescent="0.25">
      <c r="B115" s="28">
        <v>20</v>
      </c>
      <c r="C115" s="30" t="s">
        <v>116</v>
      </c>
      <c r="D115" s="21">
        <v>255000</v>
      </c>
    </row>
    <row r="116" spans="2:4" s="12" customFormat="1" ht="26.25" customHeight="1" x14ac:dyDescent="0.25">
      <c r="B116" s="27">
        <v>21</v>
      </c>
      <c r="C116" s="30" t="s">
        <v>117</v>
      </c>
      <c r="D116" s="21">
        <f>VLOOKUP(C116,[1]Sheet3!$A$1:$B$2143,2,0)</f>
        <v>198000</v>
      </c>
    </row>
    <row r="117" spans="2:4" s="12" customFormat="1" ht="26.25" customHeight="1" x14ac:dyDescent="0.25">
      <c r="B117" s="28">
        <v>22</v>
      </c>
      <c r="C117" s="30" t="s">
        <v>118</v>
      </c>
      <c r="D117" s="21">
        <v>543000</v>
      </c>
    </row>
    <row r="118" spans="2:4" s="12" customFormat="1" ht="26.25" customHeight="1" x14ac:dyDescent="0.25">
      <c r="B118" s="27">
        <v>23</v>
      </c>
      <c r="C118" s="30" t="s">
        <v>119</v>
      </c>
      <c r="D118" s="21">
        <f>VLOOKUP(C118,[1]Sheet3!$A$1:$B$2143,2,0)</f>
        <v>209000</v>
      </c>
    </row>
    <row r="119" spans="2:4" s="12" customFormat="1" ht="26.25" customHeight="1" x14ac:dyDescent="0.25">
      <c r="B119" s="28">
        <v>24</v>
      </c>
      <c r="C119" s="30" t="s">
        <v>120</v>
      </c>
      <c r="D119" s="21">
        <v>131000</v>
      </c>
    </row>
    <row r="120" spans="2:4" s="12" customFormat="1" ht="26.25" customHeight="1" x14ac:dyDescent="0.25">
      <c r="B120" s="27">
        <v>25</v>
      </c>
      <c r="C120" s="30" t="s">
        <v>121</v>
      </c>
      <c r="D120" s="21">
        <v>601000</v>
      </c>
    </row>
    <row r="121" spans="2:4" s="12" customFormat="1" ht="26.25" customHeight="1" x14ac:dyDescent="0.25">
      <c r="B121" s="28">
        <v>26</v>
      </c>
      <c r="C121" s="29" t="s">
        <v>122</v>
      </c>
      <c r="D121" s="21">
        <v>183000</v>
      </c>
    </row>
    <row r="122" spans="2:4" s="12" customFormat="1" ht="26.25" customHeight="1" x14ac:dyDescent="0.25">
      <c r="B122" s="27">
        <v>27</v>
      </c>
      <c r="C122" s="30" t="s">
        <v>123</v>
      </c>
      <c r="D122" s="21">
        <v>56000</v>
      </c>
    </row>
    <row r="123" spans="2:4" s="12" customFormat="1" ht="26.25" customHeight="1" x14ac:dyDescent="0.25">
      <c r="B123" s="28">
        <v>28</v>
      </c>
      <c r="C123" s="30" t="s">
        <v>124</v>
      </c>
      <c r="D123" s="21">
        <v>60000</v>
      </c>
    </row>
    <row r="124" spans="2:4" s="12" customFormat="1" ht="26.25" customHeight="1" x14ac:dyDescent="0.25">
      <c r="B124" s="27">
        <v>29</v>
      </c>
      <c r="C124" s="30" t="s">
        <v>125</v>
      </c>
      <c r="D124" s="21">
        <v>85000</v>
      </c>
    </row>
    <row r="125" spans="2:4" s="12" customFormat="1" ht="26.25" customHeight="1" x14ac:dyDescent="0.25">
      <c r="B125" s="28">
        <v>30</v>
      </c>
      <c r="C125" s="30" t="s">
        <v>126</v>
      </c>
      <c r="D125" s="21">
        <v>85000</v>
      </c>
    </row>
    <row r="126" spans="2:4" s="12" customFormat="1" ht="26.25" customHeight="1" x14ac:dyDescent="0.25">
      <c r="B126" s="27">
        <v>31</v>
      </c>
      <c r="C126" s="30" t="s">
        <v>127</v>
      </c>
      <c r="D126" s="21">
        <v>184000</v>
      </c>
    </row>
    <row r="127" spans="2:4" s="12" customFormat="1" ht="26.25" customHeight="1" x14ac:dyDescent="0.25">
      <c r="B127" s="28">
        <v>32</v>
      </c>
      <c r="C127" s="30" t="s">
        <v>128</v>
      </c>
      <c r="D127" s="21">
        <v>139000</v>
      </c>
    </row>
    <row r="128" spans="2:4" s="12" customFormat="1" ht="26.25" customHeight="1" x14ac:dyDescent="0.25">
      <c r="B128" s="27">
        <v>33</v>
      </c>
      <c r="C128" s="30" t="s">
        <v>129</v>
      </c>
      <c r="D128" s="21">
        <v>184000</v>
      </c>
    </row>
    <row r="129" spans="2:4" s="12" customFormat="1" ht="26.25" customHeight="1" x14ac:dyDescent="0.25">
      <c r="B129" s="28">
        <v>34</v>
      </c>
      <c r="C129" s="30" t="s">
        <v>130</v>
      </c>
      <c r="D129" s="21">
        <v>253000</v>
      </c>
    </row>
    <row r="130" spans="2:4" s="12" customFormat="1" ht="26.25" customHeight="1" x14ac:dyDescent="0.25">
      <c r="B130" s="27">
        <v>35</v>
      </c>
      <c r="C130" s="30" t="s">
        <v>131</v>
      </c>
      <c r="D130" s="21">
        <v>94300</v>
      </c>
    </row>
    <row r="131" spans="2:4" s="12" customFormat="1" ht="26.25" customHeight="1" x14ac:dyDescent="0.25">
      <c r="B131" s="28">
        <v>36</v>
      </c>
      <c r="C131" s="30" t="s">
        <v>132</v>
      </c>
      <c r="D131" s="21">
        <v>85900</v>
      </c>
    </row>
    <row r="132" spans="2:4" s="12" customFormat="1" ht="26.25" customHeight="1" x14ac:dyDescent="0.25">
      <c r="B132" s="27">
        <v>37</v>
      </c>
      <c r="C132" s="29" t="s">
        <v>133</v>
      </c>
      <c r="D132" s="21">
        <v>96200</v>
      </c>
    </row>
    <row r="133" spans="2:4" s="12" customFormat="1" ht="26.25" customHeight="1" x14ac:dyDescent="0.25">
      <c r="B133" s="28">
        <v>38</v>
      </c>
      <c r="C133" s="29" t="s">
        <v>134</v>
      </c>
      <c r="D133" s="21">
        <v>138000</v>
      </c>
    </row>
    <row r="134" spans="2:4" s="12" customFormat="1" ht="26.25" customHeight="1" x14ac:dyDescent="0.25">
      <c r="B134" s="27">
        <v>39</v>
      </c>
      <c r="C134" s="29" t="s">
        <v>135</v>
      </c>
      <c r="D134" s="21">
        <f>VLOOKUP(C134,[1]Sheet3!$A$1:$B$2143,2,0)</f>
        <v>96200</v>
      </c>
    </row>
    <row r="135" spans="2:4" s="12" customFormat="1" ht="26.25" customHeight="1" x14ac:dyDescent="0.25">
      <c r="B135" s="28">
        <v>40</v>
      </c>
      <c r="C135" s="29" t="s">
        <v>136</v>
      </c>
      <c r="D135" s="21">
        <f>VLOOKUP(C135,[1]Sheet3!$A$1:$B$2143,2,0)</f>
        <v>96200</v>
      </c>
    </row>
    <row r="136" spans="2:4" s="12" customFormat="1" ht="26.25" customHeight="1" x14ac:dyDescent="0.25">
      <c r="B136" s="27">
        <v>41</v>
      </c>
      <c r="C136" s="29" t="s">
        <v>137</v>
      </c>
      <c r="D136" s="21">
        <f>VLOOKUP(C136,[1]Sheet3!$A$1:$B$2143,2,0)</f>
        <v>138000</v>
      </c>
    </row>
    <row r="137" spans="2:4" s="12" customFormat="1" ht="26.25" customHeight="1" x14ac:dyDescent="0.25">
      <c r="B137" s="28">
        <v>42</v>
      </c>
      <c r="C137" s="30" t="s">
        <v>138</v>
      </c>
      <c r="D137" s="21">
        <v>184000</v>
      </c>
    </row>
    <row r="138" spans="2:4" s="12" customFormat="1" ht="26.25" customHeight="1" x14ac:dyDescent="0.25">
      <c r="B138" s="27">
        <v>43</v>
      </c>
      <c r="C138" s="30" t="s">
        <v>139</v>
      </c>
      <c r="D138" s="21">
        <v>248000</v>
      </c>
    </row>
    <row r="139" spans="2:4" s="12" customFormat="1" ht="26.25" customHeight="1" x14ac:dyDescent="0.25">
      <c r="B139" s="28">
        <v>44</v>
      </c>
      <c r="C139" s="30" t="s">
        <v>140</v>
      </c>
      <c r="D139" s="21">
        <v>268000</v>
      </c>
    </row>
    <row r="140" spans="2:4" s="12" customFormat="1" ht="26.25" customHeight="1" x14ac:dyDescent="0.25">
      <c r="B140" s="27">
        <v>45</v>
      </c>
      <c r="C140" s="30" t="s">
        <v>141</v>
      </c>
      <c r="D140" s="21">
        <v>323000</v>
      </c>
    </row>
    <row r="141" spans="2:4" s="12" customFormat="1" ht="26.25" customHeight="1" x14ac:dyDescent="0.25">
      <c r="B141" s="26" t="s">
        <v>95</v>
      </c>
      <c r="C141" s="22" t="s">
        <v>142</v>
      </c>
      <c r="D141" s="21"/>
    </row>
    <row r="142" spans="2:4" s="12" customFormat="1" ht="26.25" customHeight="1" x14ac:dyDescent="0.25">
      <c r="B142" s="31">
        <v>1</v>
      </c>
      <c r="C142" s="30" t="s">
        <v>143</v>
      </c>
      <c r="D142" s="21">
        <f>VLOOKUP(C142,[1]Sheet3!$A$1:$B$2143,2,0)</f>
        <v>53000</v>
      </c>
    </row>
    <row r="143" spans="2:4" s="12" customFormat="1" ht="26.25" customHeight="1" x14ac:dyDescent="0.25">
      <c r="B143" s="31">
        <v>2</v>
      </c>
      <c r="C143" s="30" t="s">
        <v>144</v>
      </c>
      <c r="D143" s="21">
        <f>VLOOKUP(C143,[1]Sheet3!$A$1:$B$2143,2,0)</f>
        <v>45700</v>
      </c>
    </row>
    <row r="144" spans="2:4" s="12" customFormat="1" ht="26.25" customHeight="1" x14ac:dyDescent="0.25">
      <c r="B144" s="31">
        <v>3</v>
      </c>
      <c r="C144" s="30" t="s">
        <v>145</v>
      </c>
      <c r="D144" s="21">
        <f>VLOOKUP(C144,[1]Sheet3!$A$1:$B$2143,2,0)</f>
        <v>30600</v>
      </c>
    </row>
    <row r="145" spans="2:4" s="12" customFormat="1" ht="26.25" customHeight="1" x14ac:dyDescent="0.25">
      <c r="B145" s="31">
        <v>4</v>
      </c>
      <c r="C145" s="30" t="s">
        <v>146</v>
      </c>
      <c r="D145" s="21">
        <v>37200</v>
      </c>
    </row>
    <row r="146" spans="2:4" s="12" customFormat="1" ht="26.25" customHeight="1" x14ac:dyDescent="0.25">
      <c r="B146" s="31">
        <v>5</v>
      </c>
      <c r="C146" s="30" t="s">
        <v>147</v>
      </c>
      <c r="D146" s="21">
        <f>VLOOKUP(C146,[1]Sheet3!$A$1:$B$2143,2,0)</f>
        <v>30600</v>
      </c>
    </row>
    <row r="147" spans="2:4" s="12" customFormat="1" ht="26.25" customHeight="1" x14ac:dyDescent="0.25">
      <c r="B147" s="31">
        <v>6</v>
      </c>
      <c r="C147" s="30" t="s">
        <v>148</v>
      </c>
      <c r="D147" s="21">
        <v>163000</v>
      </c>
    </row>
    <row r="148" spans="2:4" s="12" customFormat="1" ht="26.25" customHeight="1" x14ac:dyDescent="0.25">
      <c r="B148" s="31">
        <v>7</v>
      </c>
      <c r="C148" s="30" t="s">
        <v>149</v>
      </c>
      <c r="D148" s="21">
        <f>VLOOKUP(C148,[1]Sheet3!$A$1:$B$2143,2,0)</f>
        <v>30600</v>
      </c>
    </row>
    <row r="149" spans="2:4" s="12" customFormat="1" ht="26.25" customHeight="1" x14ac:dyDescent="0.25">
      <c r="B149" s="31">
        <v>8</v>
      </c>
      <c r="C149" s="30" t="s">
        <v>150</v>
      </c>
      <c r="D149" s="21">
        <f>VLOOKUP(C149,[1]Sheet3!$A$1:$B$2143,2,0)</f>
        <v>43700</v>
      </c>
    </row>
    <row r="150" spans="2:4" s="12" customFormat="1" ht="26.25" customHeight="1" x14ac:dyDescent="0.25">
      <c r="B150" s="31">
        <v>9</v>
      </c>
      <c r="C150" s="30" t="s">
        <v>151</v>
      </c>
      <c r="D150" s="21">
        <f>VLOOKUP(C150,[1]Sheet3!$A$1:$B$2143,2,0)</f>
        <v>30600</v>
      </c>
    </row>
    <row r="151" spans="2:4" s="12" customFormat="1" ht="26.25" customHeight="1" x14ac:dyDescent="0.25">
      <c r="B151" s="31">
        <v>10</v>
      </c>
      <c r="C151" s="30" t="s">
        <v>152</v>
      </c>
      <c r="D151" s="21">
        <f>VLOOKUP(C151,[1]Sheet3!$A$1:$B$2143,2,0)</f>
        <v>55800</v>
      </c>
    </row>
    <row r="152" spans="2:4" s="12" customFormat="1" ht="26.25" customHeight="1" x14ac:dyDescent="0.25">
      <c r="B152" s="31">
        <v>11</v>
      </c>
      <c r="C152" s="30" t="s">
        <v>153</v>
      </c>
      <c r="D152" s="21">
        <f>VLOOKUP(C152,[1]Sheet3!$A$1:$B$2143,2,0)</f>
        <v>51400</v>
      </c>
    </row>
    <row r="153" spans="2:4" s="12" customFormat="1" ht="26.25" customHeight="1" x14ac:dyDescent="0.25">
      <c r="B153" s="31">
        <v>12</v>
      </c>
      <c r="C153" s="30" t="s">
        <v>154</v>
      </c>
      <c r="D153" s="21">
        <f>VLOOKUP(C153,[1]Sheet3!$A$1:$B$2143,2,0)</f>
        <v>30600</v>
      </c>
    </row>
    <row r="154" spans="2:4" s="12" customFormat="1" ht="26.25" customHeight="1" x14ac:dyDescent="0.25">
      <c r="B154" s="31">
        <v>13</v>
      </c>
      <c r="C154" s="30" t="s">
        <v>155</v>
      </c>
      <c r="D154" s="21">
        <f>VLOOKUP(C154,[1]Sheet3!$A$1:$B$2143,2,0)</f>
        <v>45200</v>
      </c>
    </row>
    <row r="155" spans="2:4" s="12" customFormat="1" ht="26.25" customHeight="1" x14ac:dyDescent="0.25">
      <c r="B155" s="31">
        <v>14</v>
      </c>
      <c r="C155" s="30" t="s">
        <v>156</v>
      </c>
      <c r="D155" s="21">
        <f>VLOOKUP(C155,[1]Sheet3!$A$1:$B$2143,2,0)</f>
        <v>42700</v>
      </c>
    </row>
    <row r="156" spans="2:4" s="12" customFormat="1" ht="26.25" customHeight="1" x14ac:dyDescent="0.25">
      <c r="B156" s="31">
        <v>15</v>
      </c>
      <c r="C156" s="30" t="s">
        <v>157</v>
      </c>
      <c r="D156" s="21">
        <v>47600</v>
      </c>
    </row>
    <row r="157" spans="2:4" s="12" customFormat="1" ht="26.25" customHeight="1" x14ac:dyDescent="0.25">
      <c r="B157" s="31">
        <v>16</v>
      </c>
      <c r="C157" s="30" t="s">
        <v>158</v>
      </c>
      <c r="D157" s="21">
        <f>VLOOKUP(C157,[1]Sheet3!$A$1:$B$2143,2,0)</f>
        <v>12500</v>
      </c>
    </row>
    <row r="158" spans="2:4" s="12" customFormat="1" ht="26.25" customHeight="1" x14ac:dyDescent="0.25">
      <c r="B158" s="31">
        <v>17</v>
      </c>
      <c r="C158" s="30" t="s">
        <v>159</v>
      </c>
      <c r="D158" s="21">
        <f>VLOOKUP(C158,[1]Sheet3!$A$1:$B$2143,2,0)</f>
        <v>31100</v>
      </c>
    </row>
    <row r="159" spans="2:4" s="12" customFormat="1" ht="26.25" customHeight="1" x14ac:dyDescent="0.25">
      <c r="B159" s="31">
        <v>18</v>
      </c>
      <c r="C159" s="30" t="s">
        <v>160</v>
      </c>
      <c r="D159" s="21">
        <f>VLOOKUP(C159,[1]Sheet3!$A$1:$B$2143,2,0)</f>
        <v>51400</v>
      </c>
    </row>
    <row r="160" spans="2:4" s="12" customFormat="1" ht="26.25" customHeight="1" x14ac:dyDescent="0.25">
      <c r="B160" s="31">
        <v>19</v>
      </c>
      <c r="C160" s="30" t="s">
        <v>161</v>
      </c>
      <c r="D160" s="21">
        <f>VLOOKUP(C160,[1]Sheet3!$A$1:$B$2143,2,0)</f>
        <v>48700</v>
      </c>
    </row>
    <row r="161" spans="2:4" s="12" customFormat="1" ht="26.25" customHeight="1" x14ac:dyDescent="0.25">
      <c r="B161" s="31">
        <v>20</v>
      </c>
      <c r="C161" s="30" t="s">
        <v>162</v>
      </c>
      <c r="D161" s="21">
        <f>VLOOKUP(C161,[1]Sheet3!$A$1:$B$2143,2,0)</f>
        <v>30600</v>
      </c>
    </row>
    <row r="162" spans="2:4" s="12" customFormat="1" ht="26.25" customHeight="1" x14ac:dyDescent="0.25">
      <c r="B162" s="31">
        <v>21</v>
      </c>
      <c r="C162" s="30" t="s">
        <v>163</v>
      </c>
      <c r="D162" s="21">
        <f>VLOOKUP(C162,[1]Sheet3!$A$1:$B$2143,2,0)</f>
        <v>12500</v>
      </c>
    </row>
    <row r="163" spans="2:4" s="12" customFormat="1" ht="26.25" customHeight="1" x14ac:dyDescent="0.25">
      <c r="B163" s="31">
        <v>22</v>
      </c>
      <c r="C163" s="30" t="s">
        <v>164</v>
      </c>
      <c r="D163" s="21">
        <v>39700</v>
      </c>
    </row>
    <row r="164" spans="2:4" s="12" customFormat="1" ht="26.25" customHeight="1" x14ac:dyDescent="0.25">
      <c r="B164" s="31">
        <v>23</v>
      </c>
      <c r="C164" s="30" t="s">
        <v>165</v>
      </c>
      <c r="D164" s="21">
        <f>VLOOKUP(C164,[1]Sheet3!$A$1:$B$2143,2,0)</f>
        <v>30600</v>
      </c>
    </row>
    <row r="165" spans="2:4" s="12" customFormat="1" ht="26.25" customHeight="1" x14ac:dyDescent="0.25">
      <c r="B165" s="31">
        <v>24</v>
      </c>
      <c r="C165" s="30" t="s">
        <v>166</v>
      </c>
      <c r="D165" s="21">
        <f>VLOOKUP(C165,[1]Sheet3!$A$1:$B$2143,2,0)</f>
        <v>32300</v>
      </c>
    </row>
    <row r="166" spans="2:4" s="12" customFormat="1" ht="26.25" customHeight="1" x14ac:dyDescent="0.25">
      <c r="B166" s="31">
        <v>25</v>
      </c>
      <c r="C166" s="30" t="s">
        <v>167</v>
      </c>
      <c r="D166" s="21">
        <v>55300</v>
      </c>
    </row>
    <row r="167" spans="2:4" s="12" customFormat="1" ht="26.25" customHeight="1" x14ac:dyDescent="0.25">
      <c r="B167" s="31">
        <v>26</v>
      </c>
      <c r="C167" s="30" t="s">
        <v>168</v>
      </c>
      <c r="D167" s="21">
        <f>VLOOKUP(C167,[1]Sheet3!$A$1:$B$2143,2,0)</f>
        <v>34500</v>
      </c>
    </row>
    <row r="168" spans="2:4" s="12" customFormat="1" ht="26.25" customHeight="1" x14ac:dyDescent="0.25">
      <c r="B168" s="31">
        <v>27</v>
      </c>
      <c r="C168" s="30" t="s">
        <v>169</v>
      </c>
      <c r="D168" s="21">
        <f>VLOOKUP(C168,[1]Sheet3!$A$1:$B$2143,2,0)</f>
        <v>34500</v>
      </c>
    </row>
    <row r="169" spans="2:4" s="12" customFormat="1" ht="26.25" customHeight="1" x14ac:dyDescent="0.25">
      <c r="B169" s="31">
        <v>28</v>
      </c>
      <c r="C169" s="30" t="s">
        <v>170</v>
      </c>
      <c r="D169" s="21">
        <f>VLOOKUP(C169,[1]Sheet3!$A$1:$B$2143,2,0)</f>
        <v>36100</v>
      </c>
    </row>
    <row r="170" spans="2:4" s="12" customFormat="1" ht="26.25" customHeight="1" x14ac:dyDescent="0.25">
      <c r="B170" s="31">
        <v>29</v>
      </c>
      <c r="C170" s="30" t="s">
        <v>171</v>
      </c>
      <c r="D170" s="21">
        <f>VLOOKUP(C170,[1]Sheet3!$A$1:$B$2143,2,0)</f>
        <v>53100</v>
      </c>
    </row>
    <row r="171" spans="2:4" s="12" customFormat="1" ht="26.25" customHeight="1" x14ac:dyDescent="0.25">
      <c r="B171" s="31">
        <v>30</v>
      </c>
      <c r="C171" s="30" t="s">
        <v>172</v>
      </c>
      <c r="D171" s="21">
        <f>VLOOKUP(C171,[1]Sheet3!$A$1:$B$2143,2,0)</f>
        <v>36100</v>
      </c>
    </row>
    <row r="172" spans="2:4" s="12" customFormat="1" ht="26.25" customHeight="1" x14ac:dyDescent="0.25">
      <c r="B172" s="31">
        <v>31</v>
      </c>
      <c r="C172" s="30" t="s">
        <v>173</v>
      </c>
      <c r="D172" s="21">
        <f>VLOOKUP(C172,[1]Sheet3!$A$1:$B$2143,2,0)</f>
        <v>36100</v>
      </c>
    </row>
    <row r="173" spans="2:4" s="12" customFormat="1" ht="26.25" customHeight="1" x14ac:dyDescent="0.25">
      <c r="B173" s="31">
        <v>32</v>
      </c>
      <c r="C173" s="30" t="s">
        <v>174</v>
      </c>
      <c r="D173" s="21">
        <f>VLOOKUP(C173,[1]Sheet3!$A$1:$B$2143,2,0)</f>
        <v>45600</v>
      </c>
    </row>
    <row r="174" spans="2:4" s="12" customFormat="1" ht="26.25" customHeight="1" x14ac:dyDescent="0.25">
      <c r="B174" s="31">
        <v>33</v>
      </c>
      <c r="C174" s="30" t="s">
        <v>175</v>
      </c>
      <c r="D174" s="21">
        <f>VLOOKUP(C174,[1]Sheet3!$A$1:$B$2143,2,0)</f>
        <v>45600</v>
      </c>
    </row>
    <row r="175" spans="2:4" s="12" customFormat="1" ht="26.25" customHeight="1" x14ac:dyDescent="0.25">
      <c r="B175" s="31">
        <v>34</v>
      </c>
      <c r="C175" s="30" t="s">
        <v>176</v>
      </c>
      <c r="D175" s="21">
        <f>VLOOKUP(C175,[1]Sheet3!$A$1:$B$2143,2,0)</f>
        <v>48700</v>
      </c>
    </row>
    <row r="176" spans="2:4" s="12" customFormat="1" ht="26.25" customHeight="1" x14ac:dyDescent="0.25">
      <c r="B176" s="31">
        <v>35</v>
      </c>
      <c r="C176" s="30" t="s">
        <v>177</v>
      </c>
      <c r="D176" s="21">
        <f>VLOOKUP(C176,[1]Sheet3!$A$1:$B$2143,2,0)</f>
        <v>36100</v>
      </c>
    </row>
    <row r="177" spans="2:4" s="12" customFormat="1" ht="26.25" customHeight="1" x14ac:dyDescent="0.25">
      <c r="B177" s="31">
        <v>36</v>
      </c>
      <c r="C177" s="30" t="s">
        <v>178</v>
      </c>
      <c r="D177" s="21">
        <f>VLOOKUP(C177,[1]Sheet3!$A$1:$B$2143,2,0)</f>
        <v>48700</v>
      </c>
    </row>
    <row r="178" spans="2:4" s="12" customFormat="1" ht="26.25" customHeight="1" x14ac:dyDescent="0.25">
      <c r="B178" s="31">
        <v>37</v>
      </c>
      <c r="C178" s="30" t="s">
        <v>179</v>
      </c>
      <c r="D178" s="21">
        <f>VLOOKUP(C178,[1]Sheet3!$A$1:$B$2143,2,0)</f>
        <v>36100</v>
      </c>
    </row>
    <row r="179" spans="2:4" s="12" customFormat="1" ht="26.25" customHeight="1" x14ac:dyDescent="0.25">
      <c r="B179" s="31">
        <v>38</v>
      </c>
      <c r="C179" s="30" t="s">
        <v>180</v>
      </c>
      <c r="D179" s="21">
        <f>VLOOKUP(C179,[1]Sheet3!$A$1:$B$2143,2,0)</f>
        <v>69400</v>
      </c>
    </row>
    <row r="180" spans="2:4" s="12" customFormat="1" ht="26.25" customHeight="1" x14ac:dyDescent="0.25">
      <c r="B180" s="31">
        <v>39</v>
      </c>
      <c r="C180" s="30" t="s">
        <v>181</v>
      </c>
      <c r="D180" s="21">
        <f>VLOOKUP(C180,[1]Sheet3!$A$1:$B$2143,2,0)</f>
        <v>34500</v>
      </c>
    </row>
    <row r="181" spans="2:4" s="12" customFormat="1" ht="26.25" customHeight="1" x14ac:dyDescent="0.25">
      <c r="B181" s="31">
        <v>40</v>
      </c>
      <c r="C181" s="30" t="s">
        <v>182</v>
      </c>
      <c r="D181" s="21">
        <f>VLOOKUP(C181,[1]Sheet3!$A$1:$B$2143,2,0)</f>
        <v>34500</v>
      </c>
    </row>
    <row r="182" spans="2:4" s="12" customFormat="1" ht="26.25" customHeight="1" x14ac:dyDescent="0.25">
      <c r="B182" s="31">
        <v>41</v>
      </c>
      <c r="C182" s="30" t="s">
        <v>183</v>
      </c>
      <c r="D182" s="21">
        <f>VLOOKUP(C182,[1]Sheet3!$A$1:$B$2143,2,0)</f>
        <v>13100</v>
      </c>
    </row>
    <row r="183" spans="2:4" s="12" customFormat="1" ht="26.25" customHeight="1" x14ac:dyDescent="0.25">
      <c r="B183" s="31">
        <v>42</v>
      </c>
      <c r="C183" s="30" t="s">
        <v>184</v>
      </c>
      <c r="D183" s="21">
        <f>VLOOKUP(C183,[1]Sheet3!$A$1:$B$2143,2,0)</f>
        <v>47500</v>
      </c>
    </row>
    <row r="184" spans="2:4" s="12" customFormat="1" ht="26.25" customHeight="1" x14ac:dyDescent="0.25">
      <c r="B184" s="31">
        <v>43</v>
      </c>
      <c r="C184" s="30" t="s">
        <v>185</v>
      </c>
      <c r="D184" s="21">
        <f>VLOOKUP(C184,[1]Sheet3!$A$1:$B$2143,2,0)</f>
        <v>69300</v>
      </c>
    </row>
    <row r="185" spans="2:4" s="12" customFormat="1" ht="26.25" customHeight="1" x14ac:dyDescent="0.25">
      <c r="B185" s="31">
        <v>44</v>
      </c>
      <c r="C185" s="30" t="s">
        <v>186</v>
      </c>
      <c r="D185" s="21">
        <f>VLOOKUP(C185,[1]Sheet3!$A$1:$B$2143,2,0)</f>
        <v>31100</v>
      </c>
    </row>
    <row r="186" spans="2:4" s="12" customFormat="1" ht="26.25" customHeight="1" x14ac:dyDescent="0.25">
      <c r="B186" s="31">
        <v>45</v>
      </c>
      <c r="C186" s="30" t="s">
        <v>187</v>
      </c>
      <c r="D186" s="21">
        <f>VLOOKUP(C186,[1]Sheet3!$A$1:$B$2143,2,0)</f>
        <v>32300</v>
      </c>
    </row>
    <row r="187" spans="2:4" s="12" customFormat="1" ht="26.25" customHeight="1" x14ac:dyDescent="0.25">
      <c r="B187" s="31">
        <v>46</v>
      </c>
      <c r="C187" s="30" t="s">
        <v>188</v>
      </c>
      <c r="D187" s="21">
        <f>VLOOKUP(C187,[1]Sheet3!$A$1:$B$2143,2,0)</f>
        <v>40600</v>
      </c>
    </row>
    <row r="188" spans="2:4" s="12" customFormat="1" ht="26.25" customHeight="1" x14ac:dyDescent="0.25">
      <c r="B188" s="31">
        <v>47</v>
      </c>
      <c r="C188" s="30" t="s">
        <v>189</v>
      </c>
      <c r="D188" s="21">
        <f>VLOOKUP(C188,[1]Sheet3!$A$1:$B$2143,2,0)</f>
        <v>71400</v>
      </c>
    </row>
    <row r="189" spans="2:4" s="12" customFormat="1" ht="26.25" customHeight="1" x14ac:dyDescent="0.25">
      <c r="B189" s="31">
        <v>48</v>
      </c>
      <c r="C189" s="30" t="s">
        <v>190</v>
      </c>
      <c r="D189" s="21">
        <v>13100</v>
      </c>
    </row>
    <row r="190" spans="2:4" s="12" customFormat="1" ht="26.25" customHeight="1" x14ac:dyDescent="0.25">
      <c r="B190" s="31">
        <v>49</v>
      </c>
      <c r="C190" s="30" t="s">
        <v>191</v>
      </c>
      <c r="D190" s="21">
        <v>37300</v>
      </c>
    </row>
    <row r="191" spans="2:4" s="12" customFormat="1" ht="26.25" customHeight="1" x14ac:dyDescent="0.25">
      <c r="B191" s="32" t="s">
        <v>192</v>
      </c>
      <c r="C191" s="22" t="s">
        <v>193</v>
      </c>
      <c r="D191" s="21"/>
    </row>
    <row r="192" spans="2:4" s="12" customFormat="1" ht="26.25" customHeight="1" x14ac:dyDescent="0.25">
      <c r="B192" s="31">
        <v>1</v>
      </c>
      <c r="C192" s="30" t="s">
        <v>194</v>
      </c>
      <c r="D192" s="21">
        <f>VLOOKUP(C192,[1]Sheet3!$A$1:$B$2143,2,0)</f>
        <v>248000</v>
      </c>
    </row>
    <row r="193" spans="2:4" s="12" customFormat="1" ht="26.25" customHeight="1" x14ac:dyDescent="0.25">
      <c r="B193" s="31">
        <v>2</v>
      </c>
      <c r="C193" s="30" t="s">
        <v>195</v>
      </c>
      <c r="D193" s="21">
        <v>197000</v>
      </c>
    </row>
    <row r="194" spans="2:4" s="12" customFormat="1" ht="26.25" customHeight="1" x14ac:dyDescent="0.25">
      <c r="B194" s="31">
        <v>3</v>
      </c>
      <c r="C194" s="30" t="s">
        <v>196</v>
      </c>
      <c r="D194" s="21">
        <v>53000</v>
      </c>
    </row>
    <row r="195" spans="2:4" s="12" customFormat="1" ht="26.25" customHeight="1" x14ac:dyDescent="0.25">
      <c r="B195" s="31">
        <v>4</v>
      </c>
      <c r="C195" s="30" t="s">
        <v>197</v>
      </c>
      <c r="D195" s="21">
        <v>242000</v>
      </c>
    </row>
    <row r="196" spans="2:4" s="12" customFormat="1" ht="26.25" customHeight="1" x14ac:dyDescent="0.25">
      <c r="B196" s="31">
        <v>5</v>
      </c>
      <c r="C196" s="30" t="s">
        <v>198</v>
      </c>
      <c r="D196" s="21">
        <v>348000</v>
      </c>
    </row>
    <row r="197" spans="2:4" s="12" customFormat="1" ht="26.25" customHeight="1" x14ac:dyDescent="0.25">
      <c r="B197" s="31">
        <v>6</v>
      </c>
      <c r="C197" s="30" t="s">
        <v>199</v>
      </c>
      <c r="D197" s="21">
        <v>727000</v>
      </c>
    </row>
    <row r="198" spans="2:4" s="12" customFormat="1" ht="26.25" customHeight="1" x14ac:dyDescent="0.25">
      <c r="B198" s="31">
        <v>7</v>
      </c>
      <c r="C198" s="30" t="s">
        <v>200</v>
      </c>
      <c r="D198" s="21">
        <v>348000</v>
      </c>
    </row>
    <row r="199" spans="2:4" s="12" customFormat="1" ht="26.25" customHeight="1" x14ac:dyDescent="0.25">
      <c r="B199" s="31">
        <v>8</v>
      </c>
      <c r="C199" s="30" t="s">
        <v>201</v>
      </c>
      <c r="D199" s="21">
        <v>348000</v>
      </c>
    </row>
    <row r="200" spans="2:4" s="12" customFormat="1" ht="26.25" customHeight="1" x14ac:dyDescent="0.25">
      <c r="B200" s="31">
        <v>9</v>
      </c>
      <c r="C200" s="30" t="s">
        <v>202</v>
      </c>
      <c r="D200" s="21">
        <v>637000</v>
      </c>
    </row>
    <row r="201" spans="2:4" s="12" customFormat="1" ht="26.25" customHeight="1" x14ac:dyDescent="0.25">
      <c r="B201" s="31">
        <v>10</v>
      </c>
      <c r="C201" s="30" t="s">
        <v>203</v>
      </c>
      <c r="D201" s="21">
        <v>152000</v>
      </c>
    </row>
    <row r="202" spans="2:4" s="12" customFormat="1" ht="26.25" customHeight="1" x14ac:dyDescent="0.25">
      <c r="B202" s="31">
        <v>11</v>
      </c>
      <c r="C202" s="30" t="s">
        <v>204</v>
      </c>
      <c r="D202" s="21">
        <v>152000</v>
      </c>
    </row>
    <row r="203" spans="2:4" s="12" customFormat="1" ht="26.25" customHeight="1" x14ac:dyDescent="0.25">
      <c r="B203" s="31">
        <v>12</v>
      </c>
      <c r="C203" s="29" t="s">
        <v>205</v>
      </c>
      <c r="D203" s="21">
        <v>2654000</v>
      </c>
    </row>
    <row r="204" spans="2:4" s="12" customFormat="1" ht="26.25" customHeight="1" x14ac:dyDescent="0.25">
      <c r="B204" s="31">
        <v>13</v>
      </c>
      <c r="C204" s="29" t="s">
        <v>206</v>
      </c>
      <c r="D204" s="21">
        <v>2655000</v>
      </c>
    </row>
    <row r="205" spans="2:4" s="12" customFormat="1" ht="26.25" customHeight="1" x14ac:dyDescent="0.25">
      <c r="B205" s="31">
        <v>14</v>
      </c>
      <c r="C205" s="29" t="s">
        <v>207</v>
      </c>
      <c r="D205" s="21">
        <v>2945000</v>
      </c>
    </row>
    <row r="206" spans="2:4" s="12" customFormat="1" ht="26.25" customHeight="1" x14ac:dyDescent="0.25">
      <c r="B206" s="31">
        <v>15</v>
      </c>
      <c r="C206" s="30" t="s">
        <v>208</v>
      </c>
      <c r="D206" s="21">
        <v>2346000</v>
      </c>
    </row>
    <row r="207" spans="2:4" s="12" customFormat="1" ht="26.25" customHeight="1" x14ac:dyDescent="0.25">
      <c r="B207" s="31">
        <v>16</v>
      </c>
      <c r="C207" s="29" t="s">
        <v>209</v>
      </c>
      <c r="D207" s="21">
        <v>4270000</v>
      </c>
    </row>
    <row r="208" spans="2:4" s="12" customFormat="1" ht="26.25" customHeight="1" x14ac:dyDescent="0.25">
      <c r="B208" s="31">
        <v>17</v>
      </c>
      <c r="C208" s="29" t="s">
        <v>210</v>
      </c>
      <c r="D208" s="21">
        <v>3087000</v>
      </c>
    </row>
    <row r="209" spans="2:4" s="12" customFormat="1" ht="26.25" customHeight="1" x14ac:dyDescent="0.25">
      <c r="B209" s="31">
        <v>18</v>
      </c>
      <c r="C209" s="29" t="s">
        <v>211</v>
      </c>
      <c r="D209" s="21">
        <v>4198000</v>
      </c>
    </row>
    <row r="210" spans="2:4" s="12" customFormat="1" ht="26.25" customHeight="1" x14ac:dyDescent="0.25">
      <c r="B210" s="31">
        <v>19</v>
      </c>
      <c r="C210" s="33" t="s">
        <v>212</v>
      </c>
      <c r="D210" s="21">
        <f>VLOOKUP(C210,[1]Sheet3!$A$1:$B$2143,2,0)</f>
        <v>2657000</v>
      </c>
    </row>
    <row r="211" spans="2:4" s="12" customFormat="1" ht="26.25" customHeight="1" x14ac:dyDescent="0.25">
      <c r="B211" s="31">
        <v>20</v>
      </c>
      <c r="C211" s="30" t="s">
        <v>213</v>
      </c>
      <c r="D211" s="21">
        <v>3216000</v>
      </c>
    </row>
    <row r="212" spans="2:4" s="12" customFormat="1" ht="26.25" customHeight="1" x14ac:dyDescent="0.25">
      <c r="B212" s="31">
        <v>21</v>
      </c>
      <c r="C212" s="29" t="s">
        <v>214</v>
      </c>
      <c r="D212" s="21">
        <v>2984000</v>
      </c>
    </row>
    <row r="213" spans="2:4" s="12" customFormat="1" ht="26.25" customHeight="1" x14ac:dyDescent="0.25">
      <c r="B213" s="31">
        <v>22</v>
      </c>
      <c r="C213" s="30" t="s">
        <v>215</v>
      </c>
      <c r="D213" s="21">
        <f>VLOOKUP(C213,[1]Sheet3!$A$1:$B$2143,2,0)</f>
        <v>3878000</v>
      </c>
    </row>
    <row r="214" spans="2:4" s="12" customFormat="1" ht="26.25" customHeight="1" x14ac:dyDescent="0.25">
      <c r="B214" s="31">
        <v>23</v>
      </c>
      <c r="C214" s="30" t="s">
        <v>216</v>
      </c>
      <c r="D214" s="21">
        <f>VLOOKUP(C214,[1]Sheet3!$A$1:$B$2143,2,0)</f>
        <v>3878000</v>
      </c>
    </row>
    <row r="215" spans="2:4" s="12" customFormat="1" ht="26.25" customHeight="1" x14ac:dyDescent="0.25">
      <c r="B215" s="31">
        <v>24</v>
      </c>
      <c r="C215" s="30" t="s">
        <v>217</v>
      </c>
      <c r="D215" s="21">
        <f>VLOOKUP(C215,[1]Sheet3!$A$1:$B$2143,2,0)</f>
        <v>4109000</v>
      </c>
    </row>
    <row r="216" spans="2:4" s="12" customFormat="1" ht="26.25" customHeight="1" x14ac:dyDescent="0.25">
      <c r="B216" s="31">
        <v>25</v>
      </c>
      <c r="C216" s="30" t="s">
        <v>218</v>
      </c>
      <c r="D216" s="21">
        <f>VLOOKUP(C216,[1]Sheet3!$A$1:$B$2143,2,0)</f>
        <v>3878000</v>
      </c>
    </row>
    <row r="217" spans="2:4" s="12" customFormat="1" ht="26.25" customHeight="1" x14ac:dyDescent="0.25">
      <c r="B217" s="31">
        <v>26</v>
      </c>
      <c r="C217" s="30" t="s">
        <v>219</v>
      </c>
      <c r="D217" s="21">
        <v>3878000</v>
      </c>
    </row>
    <row r="218" spans="2:4" s="12" customFormat="1" ht="26.25" customHeight="1" x14ac:dyDescent="0.25">
      <c r="B218" s="31">
        <v>27</v>
      </c>
      <c r="C218" s="30" t="s">
        <v>220</v>
      </c>
      <c r="D218" s="21">
        <v>3878000</v>
      </c>
    </row>
    <row r="219" spans="2:4" s="12" customFormat="1" ht="26.25" customHeight="1" x14ac:dyDescent="0.25">
      <c r="B219" s="31">
        <v>28</v>
      </c>
      <c r="C219" s="30" t="s">
        <v>221</v>
      </c>
      <c r="D219" s="21">
        <f>VLOOKUP(C219,[1]Sheet3!$A$1:$B$2143,2,0)</f>
        <v>4270000</v>
      </c>
    </row>
    <row r="220" spans="2:4" s="12" customFormat="1" ht="26.25" customHeight="1" x14ac:dyDescent="0.25">
      <c r="B220" s="31">
        <v>29</v>
      </c>
      <c r="C220" s="29" t="s">
        <v>222</v>
      </c>
      <c r="D220" s="21">
        <v>3351000</v>
      </c>
    </row>
    <row r="221" spans="2:4" s="12" customFormat="1" ht="26.25" customHeight="1" x14ac:dyDescent="0.25">
      <c r="B221" s="31">
        <v>30</v>
      </c>
      <c r="C221" s="29" t="s">
        <v>223</v>
      </c>
      <c r="D221" s="21">
        <v>2660000</v>
      </c>
    </row>
    <row r="222" spans="2:4" s="12" customFormat="1" ht="26.25" customHeight="1" x14ac:dyDescent="0.25">
      <c r="B222" s="31">
        <v>31</v>
      </c>
      <c r="C222" s="29" t="s">
        <v>224</v>
      </c>
      <c r="D222" s="21">
        <f>VLOOKUP(C222,[1]Sheet3!$A$1:$B$2143,2,0)</f>
        <v>4830000</v>
      </c>
    </row>
    <row r="223" spans="2:4" s="12" customFormat="1" ht="26.25" customHeight="1" x14ac:dyDescent="0.25">
      <c r="B223" s="31">
        <v>32</v>
      </c>
      <c r="C223" s="30" t="s">
        <v>225</v>
      </c>
      <c r="D223" s="21">
        <v>1777000</v>
      </c>
    </row>
    <row r="224" spans="2:4" s="12" customFormat="1" ht="26.25" customHeight="1" x14ac:dyDescent="0.25">
      <c r="B224" s="31">
        <v>33</v>
      </c>
      <c r="C224" s="30" t="s">
        <v>226</v>
      </c>
      <c r="D224" s="21">
        <v>148000</v>
      </c>
    </row>
    <row r="225" spans="2:4" s="12" customFormat="1" ht="26.25" customHeight="1" x14ac:dyDescent="0.25">
      <c r="B225" s="31">
        <v>34</v>
      </c>
      <c r="C225" s="30" t="s">
        <v>227</v>
      </c>
      <c r="D225" s="21">
        <v>3730000</v>
      </c>
    </row>
    <row r="226" spans="2:4" s="12" customFormat="1" ht="26.25" customHeight="1" x14ac:dyDescent="0.25">
      <c r="B226" s="31">
        <v>35</v>
      </c>
      <c r="C226" s="30" t="s">
        <v>228</v>
      </c>
      <c r="D226" s="21">
        <v>3730000</v>
      </c>
    </row>
    <row r="227" spans="2:4" s="12" customFormat="1" ht="26.25" customHeight="1" x14ac:dyDescent="0.25">
      <c r="B227" s="31">
        <v>36</v>
      </c>
      <c r="C227" s="30" t="s">
        <v>229</v>
      </c>
      <c r="D227" s="21">
        <v>2457000</v>
      </c>
    </row>
    <row r="228" spans="2:4" s="12" customFormat="1" ht="26.25" customHeight="1" x14ac:dyDescent="0.25">
      <c r="B228" s="31">
        <v>37</v>
      </c>
      <c r="C228" s="30" t="s">
        <v>230</v>
      </c>
      <c r="D228" s="21">
        <v>2457000</v>
      </c>
    </row>
    <row r="229" spans="2:4" s="12" customFormat="1" ht="26.25" customHeight="1" x14ac:dyDescent="0.25">
      <c r="B229" s="31">
        <v>38</v>
      </c>
      <c r="C229" s="30" t="s">
        <v>231</v>
      </c>
      <c r="D229" s="21">
        <v>3699000</v>
      </c>
    </row>
    <row r="230" spans="2:4" s="12" customFormat="1" ht="26.25" customHeight="1" x14ac:dyDescent="0.25">
      <c r="B230" s="31">
        <v>39</v>
      </c>
      <c r="C230" s="30" t="s">
        <v>232</v>
      </c>
      <c r="D230" s="21">
        <v>3087000</v>
      </c>
    </row>
    <row r="231" spans="2:4" s="12" customFormat="1" ht="26.25" customHeight="1" x14ac:dyDescent="0.25">
      <c r="B231" s="31">
        <v>40</v>
      </c>
      <c r="C231" s="30" t="s">
        <v>233</v>
      </c>
      <c r="D231" s="21">
        <v>3011000</v>
      </c>
    </row>
    <row r="232" spans="2:4" s="12" customFormat="1" ht="26.25" customHeight="1" x14ac:dyDescent="0.25">
      <c r="B232" s="32" t="s">
        <v>234</v>
      </c>
      <c r="C232" s="22" t="s">
        <v>235</v>
      </c>
      <c r="D232" s="21"/>
    </row>
    <row r="233" spans="2:4" s="12" customFormat="1" ht="26.25" customHeight="1" x14ac:dyDescent="0.25">
      <c r="B233" s="34">
        <v>1</v>
      </c>
      <c r="C233" s="24" t="s">
        <v>236</v>
      </c>
      <c r="D233" s="21">
        <f>VLOOKUP(C233,[1]Sheet3!$A$1:$B$2143,2,0)</f>
        <v>5229000</v>
      </c>
    </row>
    <row r="234" spans="2:4" s="12" customFormat="1" ht="26.25" customHeight="1" x14ac:dyDescent="0.25">
      <c r="B234" s="34">
        <v>2</v>
      </c>
      <c r="C234" s="24" t="s">
        <v>237</v>
      </c>
      <c r="D234" s="21">
        <f>VLOOKUP(C234,[1]Sheet3!$A$1:$B$2143,2,0)</f>
        <v>5229000</v>
      </c>
    </row>
    <row r="235" spans="2:4" s="12" customFormat="1" ht="26.25" customHeight="1" x14ac:dyDescent="0.25">
      <c r="B235" s="34">
        <v>3</v>
      </c>
      <c r="C235" s="24" t="s">
        <v>238</v>
      </c>
      <c r="D235" s="21">
        <f>VLOOKUP(C235,[1]Sheet3!$A$1:$B$2143,2,0)</f>
        <v>5229000</v>
      </c>
    </row>
    <row r="236" spans="2:4" s="12" customFormat="1" ht="26.25" customHeight="1" x14ac:dyDescent="0.25">
      <c r="B236" s="34">
        <v>4</v>
      </c>
      <c r="C236" s="24" t="s">
        <v>239</v>
      </c>
      <c r="D236" s="21">
        <f>VLOOKUP(C236,[1]Sheet3!$A$1:$B$2143,2,0)</f>
        <v>5229000</v>
      </c>
    </row>
    <row r="237" spans="2:4" s="12" customFormat="1" ht="26.25" customHeight="1" x14ac:dyDescent="0.25">
      <c r="B237" s="34">
        <v>5</v>
      </c>
      <c r="C237" s="35" t="s">
        <v>240</v>
      </c>
      <c r="D237" s="21">
        <f>VLOOKUP(C237,[1]Sheet3!$A$1:$B$2143,2,0)</f>
        <v>1309000</v>
      </c>
    </row>
    <row r="238" spans="2:4" s="12" customFormat="1" ht="26.25" customHeight="1" x14ac:dyDescent="0.25">
      <c r="B238" s="34">
        <v>6</v>
      </c>
      <c r="C238" s="35" t="s">
        <v>241</v>
      </c>
      <c r="D238" s="21">
        <f>VLOOKUP(C238,[1]Sheet3!$A$1:$B$2143,2,0)</f>
        <v>1019000</v>
      </c>
    </row>
    <row r="239" spans="2:4" s="12" customFormat="1" ht="26.25" customHeight="1" x14ac:dyDescent="0.25">
      <c r="B239" s="34">
        <v>7</v>
      </c>
      <c r="C239" s="35" t="s">
        <v>242</v>
      </c>
      <c r="D239" s="21">
        <f>VLOOKUP(C239,[1]Sheet3!$A$1:$B$2143,2,0)</f>
        <v>125000</v>
      </c>
    </row>
    <row r="240" spans="2:4" s="12" customFormat="1" ht="26.25" customHeight="1" x14ac:dyDescent="0.25">
      <c r="B240" s="34">
        <v>8</v>
      </c>
      <c r="C240" s="35" t="s">
        <v>243</v>
      </c>
      <c r="D240" s="21">
        <v>4267000</v>
      </c>
    </row>
    <row r="241" spans="2:4" s="12" customFormat="1" ht="26.25" customHeight="1" x14ac:dyDescent="0.25">
      <c r="B241" s="34">
        <v>9</v>
      </c>
      <c r="C241" s="35" t="s">
        <v>244</v>
      </c>
      <c r="D241" s="21">
        <f>VLOOKUP(C241,[1]Sheet3!$A$1:$B$2143,2,0)</f>
        <v>2128000</v>
      </c>
    </row>
    <row r="242" spans="2:4" s="12" customFormat="1" ht="26.25" customHeight="1" x14ac:dyDescent="0.25">
      <c r="B242" s="34">
        <v>10</v>
      </c>
      <c r="C242" s="35" t="s">
        <v>245</v>
      </c>
      <c r="D242" s="21">
        <f>VLOOKUP(C242,[1]Sheet3!$A$1:$B$2143,2,0)</f>
        <v>831000</v>
      </c>
    </row>
    <row r="243" spans="2:4" s="12" customFormat="1" ht="26.25" customHeight="1" x14ac:dyDescent="0.25">
      <c r="B243" s="34">
        <v>11</v>
      </c>
      <c r="C243" s="35" t="s">
        <v>246</v>
      </c>
      <c r="D243" s="21">
        <f>VLOOKUP(C243,[1]Sheet3!$A$1:$B$2143,2,0)</f>
        <v>875000</v>
      </c>
    </row>
    <row r="244" spans="2:4" s="12" customFormat="1" ht="26.25" customHeight="1" x14ac:dyDescent="0.25">
      <c r="B244" s="34">
        <v>12</v>
      </c>
      <c r="C244" s="35" t="s">
        <v>247</v>
      </c>
      <c r="D244" s="21">
        <f>VLOOKUP(C244,[1]Sheet3!$A$1:$B$2143,2,0)</f>
        <v>949000</v>
      </c>
    </row>
    <row r="245" spans="2:4" s="12" customFormat="1" ht="26.25" customHeight="1" x14ac:dyDescent="0.25">
      <c r="B245" s="34">
        <v>13</v>
      </c>
      <c r="C245" s="35" t="s">
        <v>248</v>
      </c>
      <c r="D245" s="21">
        <f>VLOOKUP(C245,[1]Sheet3!$A$1:$B$2143,2,0)</f>
        <v>291000</v>
      </c>
    </row>
    <row r="246" spans="2:4" s="12" customFormat="1" ht="26.25" customHeight="1" x14ac:dyDescent="0.25">
      <c r="B246" s="34">
        <v>14</v>
      </c>
      <c r="C246" s="35" t="s">
        <v>249</v>
      </c>
      <c r="D246" s="21">
        <f>VLOOKUP(C246,[1]Sheet3!$A$1:$B$2143,2,0)</f>
        <v>869000</v>
      </c>
    </row>
    <row r="247" spans="2:4" s="12" customFormat="1" ht="26.25" customHeight="1" x14ac:dyDescent="0.25">
      <c r="B247" s="34">
        <v>15</v>
      </c>
      <c r="C247" s="30" t="s">
        <v>250</v>
      </c>
      <c r="D247" s="21">
        <v>1071000</v>
      </c>
    </row>
    <row r="248" spans="2:4" s="12" customFormat="1" ht="26.25" customHeight="1" x14ac:dyDescent="0.25">
      <c r="B248" s="34">
        <v>16</v>
      </c>
      <c r="C248" s="30" t="s">
        <v>251</v>
      </c>
      <c r="D248" s="21">
        <f>VLOOKUP(C248,[1]Sheet3!$A$1:$B$2143,2,0)</f>
        <v>736000</v>
      </c>
    </row>
    <row r="249" spans="2:4" s="12" customFormat="1" ht="26.25" customHeight="1" x14ac:dyDescent="0.25">
      <c r="B249" s="34">
        <v>17</v>
      </c>
      <c r="C249" s="30" t="s">
        <v>252</v>
      </c>
      <c r="D249" s="21">
        <f>VLOOKUP(C249,[1]Sheet3!$A$1:$B$2143,2,0)</f>
        <v>1330000</v>
      </c>
    </row>
    <row r="250" spans="2:4" s="12" customFormat="1" ht="26.25" customHeight="1" x14ac:dyDescent="0.25">
      <c r="B250" s="34">
        <v>18</v>
      </c>
      <c r="C250" s="30" t="s">
        <v>253</v>
      </c>
      <c r="D250" s="21">
        <v>1021000</v>
      </c>
    </row>
    <row r="251" spans="2:4" s="12" customFormat="1" ht="26.25" customHeight="1" x14ac:dyDescent="0.25">
      <c r="B251" s="34">
        <v>19</v>
      </c>
      <c r="C251" s="35" t="s">
        <v>254</v>
      </c>
      <c r="D251" s="21">
        <f>VLOOKUP(C251,[1]Sheet3!$A$1:$B$2143,2,0)</f>
        <v>661000</v>
      </c>
    </row>
    <row r="252" spans="2:4" s="12" customFormat="1" ht="26.25" customHeight="1" x14ac:dyDescent="0.25">
      <c r="B252" s="34">
        <v>20</v>
      </c>
      <c r="C252" s="35" t="s">
        <v>255</v>
      </c>
      <c r="D252" s="21">
        <f>VLOOKUP(C252,[1]Sheet3!$A$1:$B$2143,2,0)</f>
        <v>480000</v>
      </c>
    </row>
    <row r="253" spans="2:4" s="12" customFormat="1" ht="26.25" customHeight="1" x14ac:dyDescent="0.25">
      <c r="B253" s="34">
        <v>21</v>
      </c>
      <c r="C253" s="35" t="s">
        <v>256</v>
      </c>
      <c r="D253" s="21">
        <f>VLOOKUP(C253,[1]Sheet3!$A$1:$B$2143,2,0)</f>
        <v>1600000</v>
      </c>
    </row>
    <row r="254" spans="2:4" s="12" customFormat="1" ht="26.25" customHeight="1" x14ac:dyDescent="0.25">
      <c r="B254" s="34">
        <v>22</v>
      </c>
      <c r="C254" s="35" t="s">
        <v>257</v>
      </c>
      <c r="D254" s="21">
        <f>VLOOKUP(C254,[1]Sheet3!$A$1:$B$2143,2,0)</f>
        <v>1979000</v>
      </c>
    </row>
    <row r="255" spans="2:4" s="12" customFormat="1" ht="26.25" customHeight="1" x14ac:dyDescent="0.25">
      <c r="B255" s="34">
        <v>23</v>
      </c>
      <c r="C255" s="35" t="s">
        <v>258</v>
      </c>
      <c r="D255" s="21">
        <f>VLOOKUP(C255,[1]Sheet3!$A$1:$B$2143,2,0)</f>
        <v>561000</v>
      </c>
    </row>
    <row r="256" spans="2:4" s="12" customFormat="1" ht="26.25" customHeight="1" x14ac:dyDescent="0.25">
      <c r="B256" s="34">
        <v>24</v>
      </c>
      <c r="C256" s="35" t="s">
        <v>259</v>
      </c>
      <c r="D256" s="21">
        <f>VLOOKUP(C256,[1]Sheet3!$A$1:$B$2143,2,0)</f>
        <v>88900</v>
      </c>
    </row>
    <row r="257" spans="2:4" s="12" customFormat="1" ht="26.25" customHeight="1" x14ac:dyDescent="0.25">
      <c r="B257" s="34">
        <v>25</v>
      </c>
      <c r="C257" s="35" t="s">
        <v>260</v>
      </c>
      <c r="D257" s="21">
        <f>VLOOKUP(C257,[1]Sheet3!$A$1:$B$2143,2,0)</f>
        <v>602000</v>
      </c>
    </row>
    <row r="258" spans="2:4" s="12" customFormat="1" ht="26.25" customHeight="1" x14ac:dyDescent="0.25">
      <c r="B258" s="34">
        <v>26</v>
      </c>
      <c r="C258" s="35" t="s">
        <v>261</v>
      </c>
      <c r="D258" s="21">
        <f>VLOOKUP(C258,[1]Sheet3!$A$1:$B$2143,2,0)</f>
        <v>824000</v>
      </c>
    </row>
    <row r="259" spans="2:4" s="12" customFormat="1" ht="26.25" customHeight="1" x14ac:dyDescent="0.25">
      <c r="B259" s="34">
        <v>27</v>
      </c>
      <c r="C259" s="30" t="s">
        <v>262</v>
      </c>
      <c r="D259" s="21">
        <f>VLOOKUP(C259,[1]Sheet3!$A$1:$B$2143,2,0)</f>
        <v>355000</v>
      </c>
    </row>
    <row r="260" spans="2:4" s="12" customFormat="1" ht="26.25" customHeight="1" x14ac:dyDescent="0.25">
      <c r="B260" s="34">
        <v>28</v>
      </c>
      <c r="C260" s="35" t="s">
        <v>263</v>
      </c>
      <c r="D260" s="21">
        <f>VLOOKUP(C260,[1]Sheet3!$A$1:$B$2143,2,0)</f>
        <v>1193000</v>
      </c>
    </row>
    <row r="261" spans="2:4" s="12" customFormat="1" ht="26.25" customHeight="1" x14ac:dyDescent="0.25">
      <c r="B261" s="34">
        <v>29</v>
      </c>
      <c r="C261" s="35" t="s">
        <v>264</v>
      </c>
      <c r="D261" s="21">
        <v>320000</v>
      </c>
    </row>
    <row r="262" spans="2:4" s="12" customFormat="1" ht="26.25" customHeight="1" x14ac:dyDescent="0.25">
      <c r="B262" s="34">
        <v>30</v>
      </c>
      <c r="C262" s="35" t="s">
        <v>265</v>
      </c>
      <c r="D262" s="21">
        <f>VLOOKUP(C262,[1]Sheet3!$A$1:$B$2143,2,0)</f>
        <v>408000</v>
      </c>
    </row>
    <row r="263" spans="2:4" s="12" customFormat="1" ht="26.25" customHeight="1" x14ac:dyDescent="0.25">
      <c r="B263" s="34">
        <v>31</v>
      </c>
      <c r="C263" s="30" t="s">
        <v>266</v>
      </c>
      <c r="D263" s="21">
        <v>189000</v>
      </c>
    </row>
    <row r="264" spans="2:4" s="12" customFormat="1" ht="26.25" customHeight="1" x14ac:dyDescent="0.25">
      <c r="B264" s="34">
        <v>32</v>
      </c>
      <c r="C264" s="35" t="s">
        <v>267</v>
      </c>
      <c r="D264" s="21">
        <f>VLOOKUP(C264,[1]Sheet3!$A$1:$B$2143,2,0)</f>
        <v>1074000</v>
      </c>
    </row>
    <row r="265" spans="2:4" s="12" customFormat="1" ht="26.25" customHeight="1" x14ac:dyDescent="0.25">
      <c r="B265" s="34">
        <v>33</v>
      </c>
      <c r="C265" s="30" t="s">
        <v>268</v>
      </c>
      <c r="D265" s="21">
        <v>569000</v>
      </c>
    </row>
    <row r="266" spans="2:4" s="12" customFormat="1" ht="26.25" customHeight="1" x14ac:dyDescent="0.25">
      <c r="B266" s="34">
        <v>34</v>
      </c>
      <c r="C266" s="35" t="s">
        <v>269</v>
      </c>
      <c r="D266" s="21">
        <v>408000</v>
      </c>
    </row>
    <row r="267" spans="2:4" s="12" customFormat="1" ht="26.25" customHeight="1" x14ac:dyDescent="0.25">
      <c r="B267" s="34">
        <v>35</v>
      </c>
      <c r="C267" s="35" t="s">
        <v>270</v>
      </c>
      <c r="D267" s="21">
        <f>VLOOKUP(C267,[1]Sheet3!$A$1:$B$2143,2,0)</f>
        <v>4681000</v>
      </c>
    </row>
    <row r="268" spans="2:4" s="12" customFormat="1" ht="26.25" customHeight="1" x14ac:dyDescent="0.25">
      <c r="B268" s="34">
        <v>36</v>
      </c>
      <c r="C268" s="35" t="s">
        <v>271</v>
      </c>
      <c r="D268" s="21">
        <v>2962000</v>
      </c>
    </row>
    <row r="269" spans="2:4" s="12" customFormat="1" ht="26.25" customHeight="1" x14ac:dyDescent="0.25">
      <c r="B269" s="34">
        <v>37</v>
      </c>
      <c r="C269" s="35" t="s">
        <v>272</v>
      </c>
      <c r="D269" s="21">
        <v>3829000</v>
      </c>
    </row>
    <row r="270" spans="2:4" s="12" customFormat="1" ht="26.25" customHeight="1" x14ac:dyDescent="0.25">
      <c r="B270" s="34">
        <v>38</v>
      </c>
      <c r="C270" s="35" t="s">
        <v>273</v>
      </c>
      <c r="D270" s="21">
        <f>VLOOKUP(C270,[1]Sheet3!$A$1:$B$2143,2,0)</f>
        <v>1997000</v>
      </c>
    </row>
    <row r="271" spans="2:4" s="12" customFormat="1" ht="26.25" customHeight="1" x14ac:dyDescent="0.25">
      <c r="B271" s="34">
        <v>39</v>
      </c>
      <c r="C271" s="30" t="s">
        <v>274</v>
      </c>
      <c r="D271" s="21">
        <f>VLOOKUP(C271,[1]Sheet3!$A$1:$B$2143,2,0)</f>
        <v>2431000</v>
      </c>
    </row>
    <row r="272" spans="2:4" s="12" customFormat="1" ht="26.25" customHeight="1" x14ac:dyDescent="0.25">
      <c r="B272" s="34">
        <v>40</v>
      </c>
      <c r="C272" s="30" t="s">
        <v>275</v>
      </c>
      <c r="D272" s="21">
        <v>3102000</v>
      </c>
    </row>
    <row r="273" spans="2:4" s="12" customFormat="1" ht="26.25" customHeight="1" x14ac:dyDescent="0.25">
      <c r="B273" s="34">
        <v>41</v>
      </c>
      <c r="C273" s="35" t="s">
        <v>276</v>
      </c>
      <c r="D273" s="21">
        <v>4161000</v>
      </c>
    </row>
    <row r="274" spans="2:4" s="12" customFormat="1" ht="26.25" customHeight="1" x14ac:dyDescent="0.25">
      <c r="B274" s="34">
        <v>42</v>
      </c>
      <c r="C274" s="35" t="s">
        <v>277</v>
      </c>
      <c r="D274" s="21">
        <v>4465000</v>
      </c>
    </row>
    <row r="275" spans="2:4" s="12" customFormat="1" ht="26.25" customHeight="1" x14ac:dyDescent="0.25">
      <c r="B275" s="34">
        <v>43</v>
      </c>
      <c r="C275" s="35" t="s">
        <v>278</v>
      </c>
      <c r="D275" s="21">
        <f>VLOOKUP(C275,[1]Sheet3!$A$1:$B$2143,2,0)</f>
        <v>8176000</v>
      </c>
    </row>
    <row r="276" spans="2:4" s="12" customFormat="1" ht="26.25" customHeight="1" x14ac:dyDescent="0.25">
      <c r="B276" s="34">
        <v>44</v>
      </c>
      <c r="C276" s="35" t="s">
        <v>279</v>
      </c>
      <c r="D276" s="21">
        <f>VLOOKUP(C276,[1]Sheet3!$A$1:$B$2143,2,0)</f>
        <v>3455000</v>
      </c>
    </row>
    <row r="277" spans="2:4" s="12" customFormat="1" ht="26.25" customHeight="1" x14ac:dyDescent="0.25">
      <c r="B277" s="34">
        <v>45</v>
      </c>
      <c r="C277" s="35" t="s">
        <v>280</v>
      </c>
      <c r="D277" s="21">
        <f>VLOOKUP(C277,[1]Sheet3!$A$1:$B$2143,2,0)</f>
        <v>9311000</v>
      </c>
    </row>
    <row r="278" spans="2:4" s="12" customFormat="1" ht="26.25" customHeight="1" x14ac:dyDescent="0.25">
      <c r="B278" s="34">
        <v>46</v>
      </c>
      <c r="C278" s="35" t="s">
        <v>281</v>
      </c>
      <c r="D278" s="21">
        <f>VLOOKUP(C278,[1]Sheet3!$A$1:$B$2143,2,0)</f>
        <v>4906000</v>
      </c>
    </row>
    <row r="279" spans="2:4" s="12" customFormat="1" ht="26.25" customHeight="1" x14ac:dyDescent="0.25">
      <c r="B279" s="26" t="s">
        <v>282</v>
      </c>
      <c r="C279" s="22" t="s">
        <v>283</v>
      </c>
      <c r="D279" s="21"/>
    </row>
    <row r="280" spans="2:4" s="12" customFormat="1" ht="26.25" customHeight="1" x14ac:dyDescent="0.25">
      <c r="B280" s="31">
        <v>1</v>
      </c>
      <c r="C280" s="30" t="s">
        <v>284</v>
      </c>
      <c r="D280" s="21">
        <v>38300</v>
      </c>
    </row>
    <row r="281" spans="2:4" s="12" customFormat="1" ht="26.25" customHeight="1" x14ac:dyDescent="0.25">
      <c r="B281" s="31">
        <v>2</v>
      </c>
      <c r="C281" s="30" t="s">
        <v>285</v>
      </c>
      <c r="D281" s="21">
        <v>760000</v>
      </c>
    </row>
    <row r="282" spans="2:4" s="12" customFormat="1" ht="26.25" customHeight="1" x14ac:dyDescent="0.25">
      <c r="B282" s="31">
        <v>3</v>
      </c>
      <c r="C282" s="30" t="s">
        <v>286</v>
      </c>
      <c r="D282" s="21">
        <v>81000</v>
      </c>
    </row>
    <row r="283" spans="2:4" s="12" customFormat="1" ht="26.25" customHeight="1" x14ac:dyDescent="0.25">
      <c r="B283" s="31">
        <v>4</v>
      </c>
      <c r="C283" s="36" t="s">
        <v>287</v>
      </c>
      <c r="D283" s="21">
        <v>59600</v>
      </c>
    </row>
    <row r="284" spans="2:4" s="12" customFormat="1" ht="26.25" customHeight="1" x14ac:dyDescent="0.25">
      <c r="B284" s="31">
        <v>5</v>
      </c>
      <c r="C284" s="30" t="s">
        <v>288</v>
      </c>
      <c r="D284" s="21">
        <v>38300</v>
      </c>
    </row>
    <row r="285" spans="2:4" s="12" customFormat="1" ht="26.25" customHeight="1" x14ac:dyDescent="0.25">
      <c r="B285" s="31">
        <v>6</v>
      </c>
      <c r="C285" s="30" t="s">
        <v>289</v>
      </c>
      <c r="D285" s="21">
        <f>VLOOKUP(C285,[1]Sheet3!$A$1:$B$2143,2,0)</f>
        <v>10900</v>
      </c>
    </row>
    <row r="286" spans="2:4" s="12" customFormat="1" ht="26.25" customHeight="1" x14ac:dyDescent="0.25">
      <c r="B286" s="31">
        <v>7</v>
      </c>
      <c r="C286" s="30" t="s">
        <v>290</v>
      </c>
      <c r="D286" s="21">
        <v>28000</v>
      </c>
    </row>
    <row r="287" spans="2:4" s="12" customFormat="1" ht="26.25" customHeight="1" x14ac:dyDescent="0.25">
      <c r="B287" s="31">
        <v>8</v>
      </c>
      <c r="C287" s="30" t="s">
        <v>291</v>
      </c>
      <c r="D287" s="21">
        <v>419000</v>
      </c>
    </row>
    <row r="288" spans="2:4" s="12" customFormat="1" ht="26.25" customHeight="1" x14ac:dyDescent="0.25">
      <c r="B288" s="31">
        <v>9</v>
      </c>
      <c r="C288" s="30" t="s">
        <v>292</v>
      </c>
      <c r="D288" s="21">
        <v>841000</v>
      </c>
    </row>
    <row r="289" spans="2:4" s="12" customFormat="1" ht="26.25" customHeight="1" x14ac:dyDescent="0.25">
      <c r="B289" s="31">
        <v>10</v>
      </c>
      <c r="C289" s="30" t="s">
        <v>293</v>
      </c>
      <c r="D289" s="21">
        <v>968000</v>
      </c>
    </row>
    <row r="290" spans="2:4" s="12" customFormat="1" ht="26.25" customHeight="1" x14ac:dyDescent="0.25">
      <c r="B290" s="31">
        <v>11</v>
      </c>
      <c r="C290" s="30" t="s">
        <v>294</v>
      </c>
      <c r="D290" s="21">
        <v>688000</v>
      </c>
    </row>
    <row r="291" spans="2:4" s="12" customFormat="1" ht="26.25" customHeight="1" x14ac:dyDescent="0.25">
      <c r="B291" s="31">
        <v>12</v>
      </c>
      <c r="C291" s="30" t="s">
        <v>295</v>
      </c>
      <c r="D291" s="21">
        <v>88400</v>
      </c>
    </row>
    <row r="292" spans="2:4" s="12" customFormat="1" ht="26.25" customHeight="1" x14ac:dyDescent="0.25">
      <c r="B292" s="31">
        <v>13</v>
      </c>
      <c r="C292" s="30" t="s">
        <v>296</v>
      </c>
      <c r="D292" s="21">
        <v>338000</v>
      </c>
    </row>
    <row r="293" spans="2:4" s="12" customFormat="1" ht="26.25" customHeight="1" x14ac:dyDescent="0.25">
      <c r="B293" s="31">
        <v>14</v>
      </c>
      <c r="C293" s="30" t="s">
        <v>297</v>
      </c>
      <c r="D293" s="21">
        <f>VLOOKUP(C293,[1]Sheet3!$A$1:$B$2143,2,0)</f>
        <v>937000</v>
      </c>
    </row>
    <row r="294" spans="2:4" s="12" customFormat="1" ht="26.25" customHeight="1" x14ac:dyDescent="0.25">
      <c r="B294" s="31">
        <v>15</v>
      </c>
      <c r="C294" s="30" t="s">
        <v>298</v>
      </c>
      <c r="D294" s="21">
        <v>1277000</v>
      </c>
    </row>
    <row r="295" spans="2:4" s="12" customFormat="1" ht="26.25" customHeight="1" x14ac:dyDescent="0.25">
      <c r="B295" s="31">
        <v>16</v>
      </c>
      <c r="C295" s="30" t="s">
        <v>299</v>
      </c>
      <c r="D295" s="21">
        <v>660000</v>
      </c>
    </row>
    <row r="296" spans="2:4" s="12" customFormat="1" ht="26.25" customHeight="1" x14ac:dyDescent="0.25">
      <c r="B296" s="31">
        <v>17</v>
      </c>
      <c r="C296" s="30" t="s">
        <v>300</v>
      </c>
      <c r="D296" s="21">
        <v>1474000</v>
      </c>
    </row>
    <row r="297" spans="2:4" s="12" customFormat="1" ht="26.25" customHeight="1" x14ac:dyDescent="0.25">
      <c r="B297" s="31">
        <v>18</v>
      </c>
      <c r="C297" s="30" t="s">
        <v>301</v>
      </c>
      <c r="D297" s="21">
        <v>877000</v>
      </c>
    </row>
    <row r="298" spans="2:4" s="12" customFormat="1" ht="26.25" customHeight="1" x14ac:dyDescent="0.25">
      <c r="B298" s="31">
        <v>19</v>
      </c>
      <c r="C298" s="30" t="s">
        <v>302</v>
      </c>
      <c r="D298" s="21">
        <v>1112000</v>
      </c>
    </row>
    <row r="299" spans="2:4" s="12" customFormat="1" ht="26.25" customHeight="1" x14ac:dyDescent="0.25">
      <c r="B299" s="31">
        <v>20</v>
      </c>
      <c r="C299" s="30" t="s">
        <v>303</v>
      </c>
      <c r="D299" s="21">
        <v>1710000</v>
      </c>
    </row>
    <row r="300" spans="2:4" s="12" customFormat="1" ht="26.25" customHeight="1" x14ac:dyDescent="0.25">
      <c r="B300" s="31">
        <v>21</v>
      </c>
      <c r="C300" s="30" t="s">
        <v>304</v>
      </c>
      <c r="D300" s="21">
        <v>61500</v>
      </c>
    </row>
    <row r="301" spans="2:4" s="12" customFormat="1" ht="26.25" customHeight="1" x14ac:dyDescent="0.25">
      <c r="B301" s="26" t="s">
        <v>305</v>
      </c>
      <c r="C301" s="22" t="s">
        <v>306</v>
      </c>
      <c r="D301" s="21"/>
    </row>
    <row r="302" spans="2:4" s="12" customFormat="1" ht="26.25" customHeight="1" x14ac:dyDescent="0.25">
      <c r="B302" s="31">
        <v>1</v>
      </c>
      <c r="C302" s="30" t="s">
        <v>307</v>
      </c>
      <c r="D302" s="21">
        <v>2038000</v>
      </c>
    </row>
    <row r="303" spans="2:4" s="12" customFormat="1" ht="26.25" customHeight="1" x14ac:dyDescent="0.25">
      <c r="B303" s="31">
        <v>2</v>
      </c>
      <c r="C303" s="30" t="s">
        <v>308</v>
      </c>
      <c r="D303" s="21">
        <v>61300</v>
      </c>
    </row>
    <row r="304" spans="2:4" s="12" customFormat="1" ht="26.25" customHeight="1" x14ac:dyDescent="0.25">
      <c r="B304" s="31">
        <v>3</v>
      </c>
      <c r="C304" s="30" t="s">
        <v>309</v>
      </c>
      <c r="D304" s="21">
        <v>274000</v>
      </c>
    </row>
    <row r="305" spans="2:4" s="12" customFormat="1" ht="26.25" customHeight="1" x14ac:dyDescent="0.25">
      <c r="B305" s="31">
        <v>4</v>
      </c>
      <c r="C305" s="30" t="s">
        <v>310</v>
      </c>
      <c r="D305" s="21">
        <v>274000</v>
      </c>
    </row>
    <row r="306" spans="2:4" s="12" customFormat="1" ht="26.25" customHeight="1" x14ac:dyDescent="0.25">
      <c r="B306" s="31">
        <v>5</v>
      </c>
      <c r="C306" s="30" t="s">
        <v>311</v>
      </c>
      <c r="D306" s="21">
        <f>VLOOKUP(C306,[1]Sheet3!$A$1:$B$2143,2,0)</f>
        <v>56800</v>
      </c>
    </row>
    <row r="307" spans="2:4" s="12" customFormat="1" ht="26.25" customHeight="1" x14ac:dyDescent="0.25">
      <c r="B307" s="31">
        <v>6</v>
      </c>
      <c r="C307" s="30" t="s">
        <v>312</v>
      </c>
      <c r="D307" s="21">
        <v>23000</v>
      </c>
    </row>
    <row r="308" spans="2:4" s="12" customFormat="1" ht="26.25" customHeight="1" x14ac:dyDescent="0.25">
      <c r="B308" s="31">
        <v>7</v>
      </c>
      <c r="C308" s="30" t="s">
        <v>313</v>
      </c>
      <c r="D308" s="21">
        <v>41600</v>
      </c>
    </row>
    <row r="309" spans="2:4" s="12" customFormat="1" ht="26.25" customHeight="1" x14ac:dyDescent="0.25">
      <c r="B309" s="31">
        <v>8</v>
      </c>
      <c r="C309" s="30" t="s">
        <v>314</v>
      </c>
      <c r="D309" s="21">
        <v>65600</v>
      </c>
    </row>
    <row r="310" spans="2:4" s="12" customFormat="1" ht="26.25" customHeight="1" x14ac:dyDescent="0.25">
      <c r="B310" s="31">
        <v>9</v>
      </c>
      <c r="C310" s="30" t="s">
        <v>315</v>
      </c>
      <c r="D310" s="21">
        <v>520000</v>
      </c>
    </row>
    <row r="311" spans="2:4" s="12" customFormat="1" ht="26.25" customHeight="1" x14ac:dyDescent="0.25">
      <c r="B311" s="31">
        <v>10</v>
      </c>
      <c r="C311" s="30" t="s">
        <v>316</v>
      </c>
      <c r="D311" s="21">
        <v>161000</v>
      </c>
    </row>
    <row r="312" spans="2:4" s="12" customFormat="1" ht="26.25" customHeight="1" x14ac:dyDescent="0.25">
      <c r="B312" s="31">
        <v>11</v>
      </c>
      <c r="C312" s="30" t="s">
        <v>317</v>
      </c>
      <c r="D312" s="21">
        <v>684000</v>
      </c>
    </row>
    <row r="313" spans="2:4" s="12" customFormat="1" ht="26.25" customHeight="1" x14ac:dyDescent="0.25">
      <c r="B313" s="31">
        <v>12</v>
      </c>
      <c r="C313" s="30" t="s">
        <v>318</v>
      </c>
      <c r="D313" s="21">
        <v>201000</v>
      </c>
    </row>
    <row r="314" spans="2:4" s="12" customFormat="1" ht="26.25" customHeight="1" x14ac:dyDescent="0.25">
      <c r="B314" s="31">
        <v>13</v>
      </c>
      <c r="C314" s="30" t="s">
        <v>319</v>
      </c>
      <c r="D314" s="21">
        <v>1353000</v>
      </c>
    </row>
    <row r="315" spans="2:4" s="12" customFormat="1" ht="26.25" customHeight="1" x14ac:dyDescent="0.25">
      <c r="B315" s="31">
        <v>14</v>
      </c>
      <c r="C315" s="30" t="s">
        <v>320</v>
      </c>
      <c r="D315" s="21">
        <v>849000</v>
      </c>
    </row>
    <row r="316" spans="2:4" s="12" customFormat="1" ht="26.25" customHeight="1" x14ac:dyDescent="0.25">
      <c r="B316" s="31">
        <v>15</v>
      </c>
      <c r="C316" s="30" t="s">
        <v>321</v>
      </c>
      <c r="D316" s="21">
        <f>VLOOKUP(C316,[1]Sheet3!$A$1:$B$2143,2,0)</f>
        <v>108000</v>
      </c>
    </row>
    <row r="317" spans="2:4" s="12" customFormat="1" ht="26.25" customHeight="1" x14ac:dyDescent="0.25">
      <c r="B317" s="31">
        <v>16</v>
      </c>
      <c r="C317" s="37" t="s">
        <v>322</v>
      </c>
      <c r="D317" s="21">
        <v>1689000</v>
      </c>
    </row>
    <row r="318" spans="2:4" s="12" customFormat="1" ht="26.25" customHeight="1" x14ac:dyDescent="0.25">
      <c r="B318" s="31">
        <v>17</v>
      </c>
      <c r="C318" s="30" t="s">
        <v>323</v>
      </c>
      <c r="D318" s="21">
        <v>119000</v>
      </c>
    </row>
    <row r="319" spans="2:4" s="12" customFormat="1" ht="26.25" customHeight="1" x14ac:dyDescent="0.25">
      <c r="B319" s="26" t="s">
        <v>324</v>
      </c>
      <c r="C319" s="22" t="s">
        <v>325</v>
      </c>
      <c r="D319" s="21"/>
    </row>
    <row r="320" spans="2:4" s="12" customFormat="1" ht="26.25" customHeight="1" x14ac:dyDescent="0.25">
      <c r="B320" s="31">
        <v>1</v>
      </c>
      <c r="C320" s="30" t="s">
        <v>326</v>
      </c>
      <c r="D320" s="21">
        <v>166000</v>
      </c>
    </row>
    <row r="321" spans="2:4" s="12" customFormat="1" ht="26.25" customHeight="1" x14ac:dyDescent="0.25">
      <c r="B321" s="31">
        <v>2</v>
      </c>
      <c r="C321" s="30" t="s">
        <v>327</v>
      </c>
      <c r="D321" s="21">
        <v>351000</v>
      </c>
    </row>
    <row r="322" spans="2:4" s="12" customFormat="1" ht="26.25" customHeight="1" x14ac:dyDescent="0.25">
      <c r="B322" s="31">
        <v>3</v>
      </c>
      <c r="C322" s="30" t="s">
        <v>328</v>
      </c>
      <c r="D322" s="21">
        <v>966000</v>
      </c>
    </row>
    <row r="323" spans="2:4" s="12" customFormat="1" ht="26.25" customHeight="1" x14ac:dyDescent="0.25">
      <c r="B323" s="31">
        <v>4</v>
      </c>
      <c r="C323" s="30" t="s">
        <v>329</v>
      </c>
      <c r="D323" s="21">
        <v>589000</v>
      </c>
    </row>
    <row r="324" spans="2:4" s="12" customFormat="1" ht="26.25" customHeight="1" x14ac:dyDescent="0.25">
      <c r="B324" s="31">
        <v>5</v>
      </c>
      <c r="C324" s="30" t="s">
        <v>330</v>
      </c>
      <c r="D324" s="21">
        <v>819000</v>
      </c>
    </row>
    <row r="325" spans="2:4" s="12" customFormat="1" ht="30.75" customHeight="1" x14ac:dyDescent="0.25">
      <c r="B325" s="31">
        <v>6</v>
      </c>
      <c r="C325" s="30" t="s">
        <v>331</v>
      </c>
      <c r="D325" s="21">
        <v>434000</v>
      </c>
    </row>
    <row r="326" spans="2:4" s="12" customFormat="1" ht="30.75" customHeight="1" x14ac:dyDescent="0.25">
      <c r="B326" s="31">
        <v>7</v>
      </c>
      <c r="C326" s="30" t="s">
        <v>332</v>
      </c>
      <c r="D326" s="21">
        <v>949000</v>
      </c>
    </row>
    <row r="327" spans="2:4" s="12" customFormat="1" ht="30" customHeight="1" x14ac:dyDescent="0.25">
      <c r="B327" s="31">
        <v>8</v>
      </c>
      <c r="C327" s="30" t="s">
        <v>333</v>
      </c>
      <c r="D327" s="21">
        <v>143000</v>
      </c>
    </row>
    <row r="328" spans="2:4" s="12" customFormat="1" ht="30" customHeight="1" x14ac:dyDescent="0.25">
      <c r="B328" s="31">
        <v>9</v>
      </c>
      <c r="C328" s="30" t="s">
        <v>334</v>
      </c>
      <c r="D328" s="21">
        <v>82700</v>
      </c>
    </row>
    <row r="329" spans="2:4" s="12" customFormat="1" ht="26.25" customHeight="1" x14ac:dyDescent="0.25">
      <c r="B329" s="31">
        <v>10</v>
      </c>
      <c r="C329" s="30" t="s">
        <v>335</v>
      </c>
      <c r="D329" s="21">
        <v>200000</v>
      </c>
    </row>
    <row r="330" spans="2:4" s="12" customFormat="1" ht="26.25" customHeight="1" x14ac:dyDescent="0.25">
      <c r="B330" s="31">
        <v>11</v>
      </c>
      <c r="C330" s="30" t="s">
        <v>336</v>
      </c>
      <c r="D330" s="21">
        <v>105000</v>
      </c>
    </row>
    <row r="331" spans="2:4" s="12" customFormat="1" ht="26.25" customHeight="1" x14ac:dyDescent="0.25">
      <c r="B331" s="31">
        <v>12</v>
      </c>
      <c r="C331" s="30" t="s">
        <v>337</v>
      </c>
      <c r="D331" s="21">
        <v>218000</v>
      </c>
    </row>
    <row r="332" spans="2:4" s="12" customFormat="1" ht="26.25" customHeight="1" x14ac:dyDescent="0.25">
      <c r="B332" s="31">
        <v>13</v>
      </c>
      <c r="C332" s="30" t="s">
        <v>338</v>
      </c>
      <c r="D332" s="21">
        <f>VLOOKUP(C332,[1]Sheet3!$A$1:$B$2143,2,0)</f>
        <v>348000</v>
      </c>
    </row>
    <row r="333" spans="2:4" s="12" customFormat="1" ht="31.5" customHeight="1" x14ac:dyDescent="0.25">
      <c r="B333" s="31">
        <v>14</v>
      </c>
      <c r="C333" s="38" t="s">
        <v>339</v>
      </c>
      <c r="D333" s="21">
        <f>VLOOKUP(C333,[1]Sheet3!$A$1:$B$2143,2,0)</f>
        <v>2605000</v>
      </c>
    </row>
    <row r="334" spans="2:4" s="12" customFormat="1" ht="52.5" customHeight="1" x14ac:dyDescent="0.25">
      <c r="B334" s="31">
        <v>15</v>
      </c>
      <c r="C334" s="29" t="s">
        <v>340</v>
      </c>
      <c r="D334" s="21">
        <v>348000</v>
      </c>
    </row>
    <row r="335" spans="2:4" s="12" customFormat="1" ht="26.25" customHeight="1" x14ac:dyDescent="0.25">
      <c r="B335" s="26" t="s">
        <v>341</v>
      </c>
      <c r="C335" s="22" t="s">
        <v>342</v>
      </c>
      <c r="D335" s="21"/>
    </row>
    <row r="336" spans="2:4" s="12" customFormat="1" ht="26.25" customHeight="1" x14ac:dyDescent="0.25">
      <c r="B336" s="26" t="s">
        <v>305</v>
      </c>
      <c r="C336" s="39" t="s">
        <v>343</v>
      </c>
      <c r="D336" s="21"/>
    </row>
    <row r="337" spans="2:4" s="12" customFormat="1" ht="30" customHeight="1" x14ac:dyDescent="0.25">
      <c r="B337" s="31">
        <v>1</v>
      </c>
      <c r="C337" s="20" t="s">
        <v>344</v>
      </c>
      <c r="D337" s="21">
        <f>VLOOKUP(C337,[1]Sheet3!$A$1:$B$2143,2,0)</f>
        <v>58000</v>
      </c>
    </row>
    <row r="338" spans="2:4" s="12" customFormat="1" ht="16.5" x14ac:dyDescent="0.25">
      <c r="B338" s="31">
        <v>2</v>
      </c>
      <c r="C338" s="20" t="s">
        <v>345</v>
      </c>
      <c r="D338" s="21">
        <f>VLOOKUP(C338,[1]Sheet3!$A$1:$B$2143,2,0)</f>
        <v>23700</v>
      </c>
    </row>
    <row r="339" spans="2:4" s="12" customFormat="1" ht="29.25" customHeight="1" x14ac:dyDescent="0.25">
      <c r="B339" s="31">
        <v>3</v>
      </c>
      <c r="C339" s="20" t="s">
        <v>346</v>
      </c>
      <c r="D339" s="21">
        <v>40200</v>
      </c>
    </row>
    <row r="340" spans="2:4" s="12" customFormat="1" ht="26.25" customHeight="1" x14ac:dyDescent="0.25">
      <c r="B340" s="31">
        <v>4</v>
      </c>
      <c r="C340" s="30" t="s">
        <v>347</v>
      </c>
      <c r="D340" s="21">
        <f>VLOOKUP(C340,[1]Sheet3!$A$1:$B$2143,2,0)</f>
        <v>35600</v>
      </c>
    </row>
    <row r="341" spans="2:4" s="12" customFormat="1" ht="26.25" customHeight="1" x14ac:dyDescent="0.25">
      <c r="B341" s="31">
        <v>5</v>
      </c>
      <c r="C341" s="20" t="s">
        <v>348</v>
      </c>
      <c r="D341" s="21">
        <f>VLOOKUP(C341,[1]Sheet3!$A$1:$B$2143,2,0)</f>
        <v>23700</v>
      </c>
    </row>
    <row r="342" spans="2:4" s="12" customFormat="1" ht="26.25" customHeight="1" x14ac:dyDescent="0.25">
      <c r="B342" s="31">
        <v>6</v>
      </c>
      <c r="C342" s="30" t="s">
        <v>400</v>
      </c>
      <c r="D342" s="21">
        <v>29600</v>
      </c>
    </row>
    <row r="343" spans="2:4" s="12" customFormat="1" ht="26.25" customHeight="1" x14ac:dyDescent="0.25">
      <c r="B343" s="31">
        <v>7</v>
      </c>
      <c r="C343" s="40" t="s">
        <v>349</v>
      </c>
      <c r="D343" s="21">
        <v>17800</v>
      </c>
    </row>
    <row r="344" spans="2:4" s="12" customFormat="1" ht="26.25" customHeight="1" x14ac:dyDescent="0.25">
      <c r="B344" s="31">
        <v>8</v>
      </c>
      <c r="C344" s="20" t="s">
        <v>350</v>
      </c>
      <c r="D344" s="21">
        <v>13000</v>
      </c>
    </row>
    <row r="345" spans="2:4" s="12" customFormat="1" ht="26.25" customHeight="1" x14ac:dyDescent="0.25">
      <c r="B345" s="31">
        <v>9</v>
      </c>
      <c r="C345" s="20" t="s">
        <v>351</v>
      </c>
      <c r="D345" s="21">
        <f>VLOOKUP(C345,[1]Sheet3!$A$1:$B$2143,2,0)</f>
        <v>13000</v>
      </c>
    </row>
    <row r="346" spans="2:4" s="12" customFormat="1" ht="26.25" customHeight="1" x14ac:dyDescent="0.25">
      <c r="B346" s="31">
        <v>10</v>
      </c>
      <c r="C346" s="20" t="s">
        <v>352</v>
      </c>
      <c r="D346" s="21">
        <v>76900</v>
      </c>
    </row>
    <row r="347" spans="2:4" s="12" customFormat="1" ht="33.75" customHeight="1" x14ac:dyDescent="0.25">
      <c r="B347" s="31">
        <v>11</v>
      </c>
      <c r="C347" s="20" t="s">
        <v>353</v>
      </c>
      <c r="D347" s="21">
        <f>VLOOKUP(C347,[1]Sheet3!$A$1:$B$2143,2,0)</f>
        <v>65300</v>
      </c>
    </row>
    <row r="348" spans="2:4" s="12" customFormat="1" ht="39" customHeight="1" x14ac:dyDescent="0.25">
      <c r="B348" s="31">
        <v>12</v>
      </c>
      <c r="C348" s="30" t="s">
        <v>354</v>
      </c>
      <c r="D348" s="21">
        <f>VLOOKUP(C348,[1]Sheet3!$A$1:$B$2143,2,0)</f>
        <v>41500</v>
      </c>
    </row>
    <row r="349" spans="2:4" s="12" customFormat="1" ht="26.25" customHeight="1" x14ac:dyDescent="0.25">
      <c r="B349" s="31">
        <v>13</v>
      </c>
      <c r="C349" s="30" t="s">
        <v>355</v>
      </c>
      <c r="D349" s="21">
        <v>37900</v>
      </c>
    </row>
    <row r="350" spans="2:4" s="12" customFormat="1" ht="26.25" customHeight="1" x14ac:dyDescent="0.25">
      <c r="B350" s="31">
        <v>14</v>
      </c>
      <c r="C350" s="30" t="s">
        <v>356</v>
      </c>
      <c r="D350" s="21">
        <f>VLOOKUP(C350,[1]Sheet3!$A$1:$B$2143,2,0)</f>
        <v>41500</v>
      </c>
    </row>
    <row r="351" spans="2:4" s="12" customFormat="1" ht="26.25" customHeight="1" x14ac:dyDescent="0.25">
      <c r="B351" s="26" t="s">
        <v>357</v>
      </c>
      <c r="C351" s="39" t="s">
        <v>358</v>
      </c>
      <c r="D351" s="21"/>
    </row>
    <row r="352" spans="2:4" s="12" customFormat="1" ht="26.25" customHeight="1" x14ac:dyDescent="0.25">
      <c r="B352" s="31">
        <v>1</v>
      </c>
      <c r="C352" s="30" t="s">
        <v>359</v>
      </c>
      <c r="D352" s="21">
        <v>13000</v>
      </c>
    </row>
    <row r="353" spans="2:4" s="12" customFormat="1" ht="26.25" customHeight="1" x14ac:dyDescent="0.25">
      <c r="B353" s="31">
        <v>2</v>
      </c>
      <c r="C353" s="30" t="s">
        <v>360</v>
      </c>
      <c r="D353" s="21">
        <v>38200</v>
      </c>
    </row>
    <row r="354" spans="2:4" s="12" customFormat="1" ht="26.25" customHeight="1" x14ac:dyDescent="0.25">
      <c r="B354" s="31">
        <v>3</v>
      </c>
      <c r="C354" s="30" t="s">
        <v>361</v>
      </c>
      <c r="D354" s="21">
        <v>29500</v>
      </c>
    </row>
    <row r="355" spans="2:4" s="12" customFormat="1" ht="33" x14ac:dyDescent="0.25">
      <c r="B355" s="31">
        <v>4</v>
      </c>
      <c r="C355" s="20" t="s">
        <v>362</v>
      </c>
      <c r="D355" s="21">
        <v>21800</v>
      </c>
    </row>
    <row r="356" spans="2:4" s="12" customFormat="1" ht="33" x14ac:dyDescent="0.25">
      <c r="B356" s="31">
        <v>5</v>
      </c>
      <c r="C356" s="30" t="s">
        <v>363</v>
      </c>
      <c r="D356" s="21">
        <v>21800</v>
      </c>
    </row>
    <row r="357" spans="2:4" s="12" customFormat="1" ht="28.5" customHeight="1" x14ac:dyDescent="0.25">
      <c r="B357" s="31">
        <v>6</v>
      </c>
      <c r="C357" s="30" t="s">
        <v>364</v>
      </c>
      <c r="D357" s="21"/>
    </row>
    <row r="358" spans="2:4" s="12" customFormat="1" ht="33" x14ac:dyDescent="0.25">
      <c r="B358" s="31">
        <v>7</v>
      </c>
      <c r="C358" s="30" t="s">
        <v>365</v>
      </c>
      <c r="D358" s="21">
        <v>27300</v>
      </c>
    </row>
    <row r="359" spans="2:4" s="12" customFormat="1" ht="26.25" customHeight="1" x14ac:dyDescent="0.25">
      <c r="B359" s="31">
        <v>8</v>
      </c>
      <c r="C359" s="30" t="s">
        <v>366</v>
      </c>
      <c r="D359" s="21">
        <v>65600</v>
      </c>
    </row>
    <row r="360" spans="2:4" s="12" customFormat="1" ht="26.25" customHeight="1" x14ac:dyDescent="0.25">
      <c r="B360" s="31">
        <v>9</v>
      </c>
      <c r="C360" s="30" t="s">
        <v>367</v>
      </c>
      <c r="D360" s="21">
        <v>60100</v>
      </c>
    </row>
    <row r="361" spans="2:4" s="12" customFormat="1" ht="26.25" customHeight="1" x14ac:dyDescent="0.25">
      <c r="B361" s="31">
        <v>10</v>
      </c>
      <c r="C361" s="30" t="s">
        <v>368</v>
      </c>
      <c r="D361" s="21">
        <f>VLOOKUP(C361,[1]Sheet3!$A$1:$B$2143,2,0)</f>
        <v>21800</v>
      </c>
    </row>
    <row r="362" spans="2:4" s="12" customFormat="1" ht="26.25" customHeight="1" x14ac:dyDescent="0.25">
      <c r="B362" s="31">
        <v>11</v>
      </c>
      <c r="C362" s="20" t="s">
        <v>369</v>
      </c>
      <c r="D362" s="21">
        <v>102000</v>
      </c>
    </row>
    <row r="363" spans="2:4" s="12" customFormat="1" ht="26.25" customHeight="1" x14ac:dyDescent="0.25">
      <c r="B363" s="31">
        <v>12</v>
      </c>
      <c r="C363" s="30" t="s">
        <v>370</v>
      </c>
      <c r="D363" s="21">
        <v>87500</v>
      </c>
    </row>
    <row r="364" spans="2:4" s="12" customFormat="1" ht="26.25" customHeight="1" x14ac:dyDescent="0.25">
      <c r="B364" s="31">
        <v>13</v>
      </c>
      <c r="C364" s="30" t="s">
        <v>371</v>
      </c>
      <c r="D364" s="21">
        <f>VLOOKUP(C364,[1]Sheet3!$A$1:$B$2143,2,0)</f>
        <v>404000</v>
      </c>
    </row>
    <row r="365" spans="2:4" s="12" customFormat="1" ht="26.25" customHeight="1" x14ac:dyDescent="0.25">
      <c r="B365" s="31">
        <v>14</v>
      </c>
      <c r="C365" s="30" t="s">
        <v>372</v>
      </c>
      <c r="D365" s="21">
        <f>VLOOKUP(C365,[1]Sheet3!$A$1:$B$2143,2,0)</f>
        <v>76500</v>
      </c>
    </row>
    <row r="366" spans="2:4" s="12" customFormat="1" ht="26.25" customHeight="1" x14ac:dyDescent="0.25">
      <c r="B366" s="31">
        <v>15</v>
      </c>
      <c r="C366" s="30" t="s">
        <v>373</v>
      </c>
      <c r="D366" s="21"/>
    </row>
    <row r="367" spans="2:4" s="12" customFormat="1" ht="26.25" customHeight="1" x14ac:dyDescent="0.25">
      <c r="B367" s="31">
        <v>16</v>
      </c>
      <c r="C367" s="30" t="s">
        <v>374</v>
      </c>
      <c r="D367" s="21">
        <f>VLOOKUP(C367,[1]Sheet3!$A$1:$B$2143,2,0)</f>
        <v>21800</v>
      </c>
    </row>
    <row r="368" spans="2:4" s="12" customFormat="1" ht="26.25" customHeight="1" x14ac:dyDescent="0.25">
      <c r="B368" s="31">
        <v>17</v>
      </c>
      <c r="C368" s="30" t="s">
        <v>375</v>
      </c>
      <c r="D368" s="21">
        <f>VLOOKUP(C368,[1]Sheet3!$A$1:$B$2143,2,0)</f>
        <v>21800</v>
      </c>
    </row>
    <row r="369" spans="2:4" s="12" customFormat="1" ht="26.25" customHeight="1" x14ac:dyDescent="0.25">
      <c r="B369" s="31">
        <v>18</v>
      </c>
      <c r="C369" s="30" t="s">
        <v>376</v>
      </c>
      <c r="D369" s="21">
        <v>21800</v>
      </c>
    </row>
    <row r="370" spans="2:4" s="12" customFormat="1" ht="26.25" customHeight="1" x14ac:dyDescent="0.25">
      <c r="B370" s="31">
        <v>19</v>
      </c>
      <c r="C370" s="30" t="s">
        <v>377</v>
      </c>
      <c r="D370" s="21">
        <f>VLOOKUP(C370,[1]Sheet3!$A$1:$B$2143,2,0)</f>
        <v>27800</v>
      </c>
    </row>
    <row r="371" spans="2:4" s="12" customFormat="1" ht="26.25" customHeight="1" x14ac:dyDescent="0.25">
      <c r="B371" s="31">
        <v>20</v>
      </c>
      <c r="C371" s="30" t="s">
        <v>378</v>
      </c>
      <c r="D371" s="21">
        <v>21800</v>
      </c>
    </row>
    <row r="372" spans="2:4" s="12" customFormat="1" ht="26.25" customHeight="1" x14ac:dyDescent="0.25">
      <c r="B372" s="26" t="s">
        <v>379</v>
      </c>
      <c r="C372" s="39" t="s">
        <v>380</v>
      </c>
      <c r="D372" s="21"/>
    </row>
    <row r="373" spans="2:4" s="12" customFormat="1" ht="26.25" customHeight="1" x14ac:dyDescent="0.25">
      <c r="B373" s="41">
        <v>1</v>
      </c>
      <c r="C373" s="30" t="s">
        <v>381</v>
      </c>
      <c r="D373" s="21">
        <v>39500</v>
      </c>
    </row>
    <row r="374" spans="2:4" s="12" customFormat="1" ht="26.25" customHeight="1" x14ac:dyDescent="0.25">
      <c r="B374" s="41">
        <v>2</v>
      </c>
      <c r="C374" s="30" t="s">
        <v>382</v>
      </c>
      <c r="D374" s="21">
        <v>43100</v>
      </c>
    </row>
    <row r="375" spans="2:4" s="12" customFormat="1" ht="26.25" customHeight="1" x14ac:dyDescent="0.25">
      <c r="B375" s="41">
        <v>3</v>
      </c>
      <c r="C375" s="20" t="s">
        <v>383</v>
      </c>
      <c r="D375" s="21">
        <v>43100</v>
      </c>
    </row>
    <row r="376" spans="2:4" s="12" customFormat="1" ht="26.25" customHeight="1" x14ac:dyDescent="0.25">
      <c r="B376" s="41">
        <v>4</v>
      </c>
      <c r="C376" s="30" t="s">
        <v>384</v>
      </c>
      <c r="D376" s="21">
        <v>70300</v>
      </c>
    </row>
    <row r="377" spans="2:4" s="12" customFormat="1" ht="26.25" customHeight="1" x14ac:dyDescent="0.25">
      <c r="B377" s="42" t="s">
        <v>385</v>
      </c>
      <c r="C377" s="39" t="s">
        <v>386</v>
      </c>
      <c r="D377" s="21"/>
    </row>
    <row r="378" spans="2:4" s="12" customFormat="1" ht="26.25" customHeight="1" x14ac:dyDescent="0.25">
      <c r="B378" s="41">
        <v>1</v>
      </c>
      <c r="C378" s="30" t="s">
        <v>387</v>
      </c>
      <c r="D378" s="21">
        <v>55400</v>
      </c>
    </row>
    <row r="379" spans="2:4" s="12" customFormat="1" ht="26.25" customHeight="1" x14ac:dyDescent="0.25">
      <c r="B379" s="41">
        <v>2</v>
      </c>
      <c r="C379" s="20" t="s">
        <v>388</v>
      </c>
      <c r="D379" s="21">
        <v>135000</v>
      </c>
    </row>
    <row r="380" spans="2:4" s="12" customFormat="1" ht="26.25" customHeight="1" x14ac:dyDescent="0.25">
      <c r="B380" s="41">
        <v>3</v>
      </c>
      <c r="C380" s="43" t="s">
        <v>389</v>
      </c>
      <c r="D380" s="21">
        <f>VLOOKUP(C380,[1]Sheet3!$A$1:$B$2143,2,0)</f>
        <v>61700</v>
      </c>
    </row>
    <row r="381" spans="2:4" s="12" customFormat="1" ht="26.25" customHeight="1" x14ac:dyDescent="0.25">
      <c r="B381" s="41">
        <v>4</v>
      </c>
      <c r="C381" s="30" t="s">
        <v>390</v>
      </c>
      <c r="D381" s="21">
        <v>55400</v>
      </c>
    </row>
    <row r="382" spans="2:4" s="12" customFormat="1" ht="26.25" customHeight="1" x14ac:dyDescent="0.25">
      <c r="B382" s="41">
        <v>5</v>
      </c>
      <c r="C382" s="30" t="s">
        <v>391</v>
      </c>
      <c r="D382" s="21">
        <v>55400</v>
      </c>
    </row>
    <row r="383" spans="2:4" s="12" customFormat="1" ht="26.25" customHeight="1" x14ac:dyDescent="0.25">
      <c r="B383" s="41">
        <v>6</v>
      </c>
      <c r="C383" s="30" t="s">
        <v>392</v>
      </c>
      <c r="D383" s="21">
        <f>VLOOKUP(C383,[1]Sheet3!$A$1:$B$2143,2,0)</f>
        <v>154000</v>
      </c>
    </row>
    <row r="384" spans="2:4" s="12" customFormat="1" ht="26.25" customHeight="1" x14ac:dyDescent="0.25">
      <c r="B384" s="32" t="s">
        <v>393</v>
      </c>
      <c r="C384" s="44" t="s">
        <v>394</v>
      </c>
      <c r="D384" s="21"/>
    </row>
    <row r="385" spans="1:4" s="12" customFormat="1" ht="26.25" customHeight="1" x14ac:dyDescent="0.25">
      <c r="B385" s="45">
        <v>1</v>
      </c>
      <c r="C385" s="30" t="s">
        <v>395</v>
      </c>
      <c r="D385" s="21">
        <v>68300</v>
      </c>
    </row>
    <row r="386" spans="1:4" s="12" customFormat="1" ht="26.25" customHeight="1" x14ac:dyDescent="0.25">
      <c r="B386" s="59">
        <v>2</v>
      </c>
      <c r="C386" s="60" t="s">
        <v>396</v>
      </c>
      <c r="D386" s="61">
        <v>35400</v>
      </c>
    </row>
    <row r="387" spans="1:4" s="12" customFormat="1" ht="16.5" x14ac:dyDescent="0.25">
      <c r="B387" s="46"/>
      <c r="C387" s="46"/>
      <c r="D387" s="46"/>
    </row>
    <row r="388" spans="1:4" s="12" customFormat="1" ht="16.5" x14ac:dyDescent="0.25">
      <c r="B388" s="47"/>
      <c r="C388" s="56" t="s">
        <v>397</v>
      </c>
      <c r="D388" s="56"/>
    </row>
    <row r="389" spans="1:4" s="49" customFormat="1" ht="20.25" customHeight="1" x14ac:dyDescent="0.25">
      <c r="A389" s="3"/>
      <c r="B389" s="3"/>
      <c r="C389" s="3"/>
      <c r="D389" s="48" t="s">
        <v>398</v>
      </c>
    </row>
    <row r="390" spans="1:4" s="51" customFormat="1" ht="15.75" x14ac:dyDescent="0.25">
      <c r="A390" s="50"/>
      <c r="D390" s="52" t="s">
        <v>399</v>
      </c>
    </row>
    <row r="393" spans="1:4" x14ac:dyDescent="0.25">
      <c r="C393" s="57" t="s">
        <v>401</v>
      </c>
      <c r="D393" s="57"/>
    </row>
  </sheetData>
  <mergeCells count="6">
    <mergeCell ref="C393:D393"/>
    <mergeCell ref="B1:C1"/>
    <mergeCell ref="B2:C2"/>
    <mergeCell ref="B4:D4"/>
    <mergeCell ref="B6:D6"/>
    <mergeCell ref="C388:D388"/>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2024-03-18T01:44:25Z</dcterms:created>
  <dcterms:modified xsi:type="dcterms:W3CDTF">2024-03-18T01:51:40Z</dcterms:modified>
</cp:coreProperties>
</file>